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_oh\Desktop\HP\順につなぐ\"/>
    </mc:Choice>
  </mc:AlternateContent>
  <xr:revisionPtr revIDLastSave="0" documentId="13_ncr:1_{6286D258-A881-4653-9492-5B8C6508C3E0}" xr6:coauthVersionLast="47" xr6:coauthVersionMax="47" xr10:uidLastSave="{00000000-0000-0000-0000-000000000000}"/>
  <bookViews>
    <workbookView xWindow="-108" yWindow="-108" windowWidth="23256" windowHeight="12576" xr2:uid="{4EB8B591-CF6A-4FC2-A5BE-B23E275F8E68}"/>
  </bookViews>
  <sheets>
    <sheet name="数字" sheetId="15" r:id="rId1"/>
    <sheet name="数字(A3)" sheetId="2" r:id="rId2"/>
    <sheet name="数字 (倍数)" sheetId="10" r:id="rId3"/>
    <sheet name="数字 (重複)" sheetId="11" r:id="rId4"/>
    <sheet name="かな" sheetId="12" r:id="rId5"/>
    <sheet name="交互" sheetId="13" r:id="rId6"/>
    <sheet name="数字 (ランダム)" sheetId="14" r:id="rId7"/>
    <sheet name="順位表" sheetId="9" r:id="rId8"/>
    <sheet name="乱数表" sheetId="1" r:id="rId9"/>
  </sheets>
  <definedNames>
    <definedName name="_xlnm.Print_Area" localSheetId="4">かな!$A$1:$AA$25</definedName>
    <definedName name="_xlnm.Print_Area" localSheetId="5">交互!$A$1:$AA$25</definedName>
    <definedName name="_xlnm.Print_Area" localSheetId="0">数字!$A$1:$AA$25</definedName>
    <definedName name="_xlnm.Print_Area" localSheetId="6">'数字 (ランダム)'!$A$1:$AA$25</definedName>
    <definedName name="_xlnm.Print_Area" localSheetId="3">'数字 (重複)'!$A$1:$AA$25</definedName>
    <definedName name="_xlnm.Print_Area" localSheetId="2">'数字 (倍数)'!$A$1:$AA$25</definedName>
    <definedName name="_xlnm.Print_Area" localSheetId="1">'数字(A3)'!$A$1:$AA$25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1" i="14" l="1"/>
  <c r="AD40" i="14"/>
  <c r="AD39" i="14"/>
  <c r="AD38" i="14"/>
  <c r="AD37" i="14"/>
  <c r="AD36" i="14"/>
  <c r="AD35" i="14"/>
  <c r="AD34" i="14"/>
  <c r="AD33" i="14"/>
  <c r="AD32" i="14"/>
  <c r="AD31" i="14"/>
  <c r="AD30" i="14"/>
  <c r="AD29" i="14"/>
  <c r="AD28" i="14"/>
  <c r="AD27" i="14"/>
  <c r="AD26" i="14"/>
  <c r="AD25" i="14"/>
  <c r="AD24" i="14"/>
  <c r="AD23" i="14"/>
  <c r="AD22" i="14"/>
  <c r="AD21" i="14"/>
  <c r="AD20" i="14"/>
  <c r="AD19" i="14"/>
  <c r="AD18" i="14"/>
  <c r="AD17" i="14"/>
  <c r="AD16" i="14"/>
  <c r="AD15" i="14"/>
  <c r="AD14" i="14"/>
  <c r="AD13" i="14"/>
  <c r="AD12" i="14"/>
  <c r="AD11" i="14"/>
  <c r="AD10" i="14"/>
  <c r="AD9" i="14"/>
  <c r="AD8" i="14"/>
  <c r="AD7" i="14"/>
  <c r="AD6" i="14"/>
  <c r="AD5" i="14"/>
  <c r="AD4" i="14"/>
  <c r="AD3" i="14"/>
  <c r="AD2" i="14"/>
  <c r="A23" i="1"/>
  <c r="C23" i="1"/>
  <c r="E23" i="1"/>
  <c r="G23" i="1"/>
  <c r="I23" i="1"/>
  <c r="K23" i="1"/>
  <c r="M23" i="1"/>
  <c r="O23" i="1"/>
  <c r="Q23" i="1"/>
  <c r="S23" i="1"/>
  <c r="U23" i="1"/>
  <c r="W23" i="1"/>
  <c r="Y23" i="1"/>
  <c r="AA23" i="1"/>
  <c r="A25" i="1"/>
  <c r="C25" i="1"/>
  <c r="E25" i="1"/>
  <c r="G25" i="1"/>
  <c r="I25" i="1"/>
  <c r="K25" i="1"/>
  <c r="M25" i="1"/>
  <c r="O25" i="1"/>
  <c r="Q25" i="1"/>
  <c r="S25" i="1"/>
  <c r="U25" i="1"/>
  <c r="W25" i="1"/>
  <c r="Y25" i="1"/>
  <c r="AA25" i="1"/>
  <c r="W11" i="1"/>
  <c r="W9" i="1"/>
  <c r="W7" i="1"/>
  <c r="W5" i="1"/>
  <c r="W3" i="1"/>
  <c r="W1" i="1"/>
  <c r="Q11" i="1"/>
  <c r="Q9" i="1"/>
  <c r="Q7" i="1"/>
  <c r="Q5" i="1"/>
  <c r="Q3" i="1"/>
  <c r="Q1" i="1"/>
  <c r="K11" i="1"/>
  <c r="K9" i="1"/>
  <c r="K7" i="1"/>
  <c r="K5" i="1"/>
  <c r="K3" i="1"/>
  <c r="K1" i="1"/>
  <c r="E11" i="1"/>
  <c r="E9" i="1"/>
  <c r="E7" i="1"/>
  <c r="E5" i="1"/>
  <c r="E3" i="1"/>
  <c r="E1" i="1"/>
  <c r="M11" i="1"/>
  <c r="O11" i="1"/>
  <c r="S11" i="1"/>
  <c r="U11" i="1"/>
  <c r="Y11" i="1"/>
  <c r="AA11" i="1"/>
  <c r="K13" i="1"/>
  <c r="M13" i="1"/>
  <c r="O13" i="1"/>
  <c r="Q13" i="1"/>
  <c r="S13" i="1"/>
  <c r="U13" i="1"/>
  <c r="W13" i="1"/>
  <c r="Y13" i="1"/>
  <c r="AA13" i="1"/>
  <c r="K15" i="1"/>
  <c r="M15" i="1"/>
  <c r="O15" i="1"/>
  <c r="Q15" i="1"/>
  <c r="S15" i="1"/>
  <c r="U15" i="1"/>
  <c r="W15" i="1"/>
  <c r="Y15" i="1"/>
  <c r="AA15" i="1"/>
  <c r="K17" i="1"/>
  <c r="M17" i="1"/>
  <c r="O17" i="1"/>
  <c r="Q17" i="1"/>
  <c r="S17" i="1"/>
  <c r="U17" i="1"/>
  <c r="W17" i="1"/>
  <c r="Y17" i="1"/>
  <c r="AA17" i="1"/>
  <c r="K19" i="1"/>
  <c r="M19" i="1"/>
  <c r="O19" i="1"/>
  <c r="Q19" i="1"/>
  <c r="S19" i="1"/>
  <c r="U19" i="1"/>
  <c r="W19" i="1"/>
  <c r="Y19" i="1"/>
  <c r="AA19" i="1"/>
  <c r="K21" i="1"/>
  <c r="M21" i="1"/>
  <c r="O21" i="1"/>
  <c r="Q21" i="1"/>
  <c r="S21" i="1"/>
  <c r="U21" i="1"/>
  <c r="W21" i="1"/>
  <c r="Y21" i="1"/>
  <c r="AA21" i="1"/>
  <c r="E13" i="1"/>
  <c r="E15" i="1"/>
  <c r="E17" i="1"/>
  <c r="E19" i="1"/>
  <c r="E21" i="1"/>
  <c r="C1" i="1"/>
  <c r="G1" i="1"/>
  <c r="I1" i="1"/>
  <c r="M1" i="1"/>
  <c r="O1" i="1"/>
  <c r="S1" i="1"/>
  <c r="U1" i="1"/>
  <c r="Y1" i="1"/>
  <c r="AA1" i="1"/>
  <c r="C3" i="1"/>
  <c r="G3" i="1"/>
  <c r="I3" i="1"/>
  <c r="M3" i="1"/>
  <c r="O3" i="1"/>
  <c r="S3" i="1"/>
  <c r="U3" i="1"/>
  <c r="Y3" i="1"/>
  <c r="AA3" i="1"/>
  <c r="C5" i="1"/>
  <c r="G5" i="1"/>
  <c r="I5" i="1"/>
  <c r="M5" i="1"/>
  <c r="O5" i="1"/>
  <c r="S5" i="1"/>
  <c r="U5" i="1"/>
  <c r="Y5" i="1"/>
  <c r="AA5" i="1"/>
  <c r="C7" i="1"/>
  <c r="G7" i="1"/>
  <c r="I7" i="1"/>
  <c r="M7" i="1"/>
  <c r="O7" i="1"/>
  <c r="S7" i="1"/>
  <c r="U7" i="1"/>
  <c r="Y7" i="1"/>
  <c r="AA7" i="1"/>
  <c r="C9" i="1"/>
  <c r="G9" i="1"/>
  <c r="I9" i="1"/>
  <c r="M9" i="1"/>
  <c r="O9" i="1"/>
  <c r="S9" i="1"/>
  <c r="U9" i="1"/>
  <c r="Y9" i="1"/>
  <c r="AA9" i="1"/>
  <c r="C11" i="1"/>
  <c r="G11" i="1"/>
  <c r="I11" i="1"/>
  <c r="C13" i="1"/>
  <c r="G13" i="1"/>
  <c r="I13" i="1"/>
  <c r="C15" i="1"/>
  <c r="G15" i="1"/>
  <c r="I15" i="1"/>
  <c r="C17" i="1"/>
  <c r="G17" i="1"/>
  <c r="I17" i="1"/>
  <c r="C19" i="1"/>
  <c r="G19" i="1"/>
  <c r="I19" i="1"/>
  <c r="C21" i="1"/>
  <c r="G21" i="1"/>
  <c r="I21" i="1"/>
  <c r="A3" i="1"/>
  <c r="A5" i="1"/>
  <c r="A7" i="1"/>
  <c r="A9" i="1"/>
  <c r="A11" i="1"/>
  <c r="A13" i="1"/>
  <c r="A15" i="1"/>
  <c r="A17" i="1"/>
  <c r="A19" i="1"/>
  <c r="A21" i="1"/>
  <c r="A1" i="1"/>
  <c r="O23" i="9" l="1"/>
  <c r="U7" i="9"/>
  <c r="AA19" i="9"/>
  <c r="I17" i="9"/>
  <c r="M15" i="9"/>
  <c r="A3" i="9"/>
  <c r="M13" i="9"/>
  <c r="K25" i="9"/>
  <c r="C19" i="9"/>
  <c r="S9" i="9"/>
  <c r="AA3" i="9"/>
  <c r="C3" i="9"/>
  <c r="W9" i="9"/>
  <c r="C13" i="9"/>
  <c r="Y19" i="9"/>
  <c r="E21" i="9"/>
  <c r="Q9" i="9"/>
  <c r="W23" i="9"/>
  <c r="K19" i="9"/>
  <c r="W21" i="9"/>
  <c r="M11" i="9"/>
  <c r="U21" i="9"/>
  <c r="K5" i="9"/>
  <c r="AA25" i="9"/>
  <c r="A1" i="9"/>
  <c r="E3" i="9"/>
  <c r="S3" i="9"/>
  <c r="O5" i="9"/>
  <c r="A15" i="9"/>
  <c r="U19" i="9"/>
  <c r="E23" i="9"/>
  <c r="E5" i="9"/>
  <c r="K9" i="9"/>
  <c r="E15" i="9"/>
  <c r="U23" i="9"/>
  <c r="AA9" i="9"/>
  <c r="K13" i="9"/>
  <c r="G15" i="9"/>
  <c r="U15" i="9"/>
  <c r="C17" i="9"/>
  <c r="M19" i="9"/>
  <c r="G13" i="9"/>
  <c r="Y5" i="9"/>
  <c r="Y21" i="9"/>
  <c r="O15" i="9"/>
  <c r="O11" i="9"/>
  <c r="Q5" i="9"/>
  <c r="AA23" i="9"/>
  <c r="Y23" i="9"/>
  <c r="Q19" i="9"/>
  <c r="A21" i="9"/>
  <c r="S7" i="9"/>
  <c r="Y3" i="9"/>
  <c r="C1" i="9"/>
  <c r="K17" i="9"/>
  <c r="Q7" i="9"/>
  <c r="M25" i="9"/>
  <c r="G25" i="9"/>
  <c r="G17" i="9"/>
  <c r="A19" i="9"/>
  <c r="M9" i="9"/>
  <c r="S5" i="9"/>
  <c r="W19" i="9"/>
  <c r="AA15" i="9"/>
  <c r="E1" i="9"/>
  <c r="G21" i="9"/>
  <c r="A17" i="9"/>
  <c r="I15" i="9"/>
  <c r="W5" i="9"/>
  <c r="I21" i="9"/>
  <c r="G11" i="9"/>
  <c r="K7" i="9"/>
  <c r="A23" i="9"/>
  <c r="E19" i="9"/>
  <c r="S17" i="9"/>
  <c r="O3" i="9"/>
  <c r="E17" i="9"/>
  <c r="Q21" i="9"/>
  <c r="U17" i="9"/>
  <c r="Y13" i="9"/>
  <c r="S23" i="9"/>
  <c r="C23" i="9"/>
  <c r="Q23" i="9"/>
  <c r="Y15" i="9"/>
  <c r="E11" i="9"/>
  <c r="I9" i="9"/>
  <c r="M7" i="9"/>
  <c r="Y11" i="9"/>
  <c r="E7" i="9"/>
  <c r="K11" i="9"/>
  <c r="S21" i="9"/>
  <c r="C21" i="9"/>
  <c r="O17" i="9"/>
  <c r="I7" i="9"/>
  <c r="M5" i="9"/>
  <c r="Q3" i="9"/>
  <c r="A7" i="9"/>
  <c r="G1" i="9"/>
  <c r="M17" i="9"/>
  <c r="Q13" i="9"/>
  <c r="K1" i="9"/>
  <c r="O25" i="9"/>
  <c r="K23" i="9"/>
  <c r="I23" i="9"/>
  <c r="M21" i="9"/>
  <c r="O13" i="9"/>
  <c r="S11" i="9"/>
  <c r="C5" i="9"/>
  <c r="A5" i="9"/>
  <c r="O9" i="9"/>
  <c r="U5" i="9"/>
  <c r="AA1" i="9"/>
  <c r="AA17" i="9"/>
  <c r="K3" i="9"/>
  <c r="W11" i="9"/>
  <c r="W25" i="9"/>
  <c r="W7" i="9"/>
  <c r="AA5" i="9"/>
  <c r="I11" i="9"/>
  <c r="O7" i="9"/>
  <c r="U3" i="9"/>
  <c r="Y17" i="9"/>
  <c r="K15" i="9"/>
  <c r="G23" i="9"/>
  <c r="S25" i="9"/>
  <c r="AA21" i="9"/>
  <c r="I19" i="9"/>
  <c r="W17" i="9"/>
  <c r="Q11" i="9"/>
  <c r="A11" i="9"/>
  <c r="C15" i="9"/>
  <c r="Y9" i="9"/>
  <c r="AA7" i="9"/>
  <c r="C7" i="9"/>
  <c r="G5" i="9"/>
  <c r="I3" i="9"/>
  <c r="E13" i="9"/>
  <c r="O19" i="9"/>
  <c r="Q17" i="9"/>
  <c r="S15" i="9"/>
  <c r="U13" i="9"/>
  <c r="U11" i="9"/>
  <c r="E9" i="9"/>
  <c r="C25" i="9"/>
  <c r="O21" i="9"/>
  <c r="S19" i="9"/>
  <c r="W15" i="9"/>
  <c r="AA13" i="9"/>
  <c r="C11" i="9"/>
  <c r="G9" i="9"/>
  <c r="M3" i="9"/>
  <c r="A9" i="9"/>
  <c r="Y7" i="9"/>
  <c r="K21" i="9"/>
  <c r="Q15" i="9"/>
  <c r="S13" i="9"/>
  <c r="Q25" i="9"/>
  <c r="A25" i="9"/>
  <c r="Y25" i="9"/>
  <c r="I25" i="9"/>
  <c r="M23" i="9"/>
  <c r="W13" i="9"/>
  <c r="AA11" i="9"/>
  <c r="C9" i="9"/>
  <c r="G7" i="9"/>
  <c r="A13" i="9"/>
  <c r="I5" i="9"/>
  <c r="W3" i="9"/>
  <c r="U25" i="9"/>
  <c r="E25" i="9"/>
  <c r="G19" i="9"/>
  <c r="I13" i="9"/>
  <c r="U9" i="9"/>
  <c r="G3" i="9"/>
  <c r="U1" i="9"/>
  <c r="S1" i="9"/>
  <c r="Y1" i="9"/>
  <c r="I1" i="9"/>
  <c r="O1" i="9"/>
  <c r="Q1" i="9"/>
  <c r="W1" i="9"/>
  <c r="M1" i="9"/>
  <c r="S23" i="15"/>
  <c r="O9" i="15"/>
  <c r="Y13" i="13"/>
  <c r="I19" i="2"/>
  <c r="G7" i="14"/>
  <c r="U13" i="10"/>
  <c r="I9" i="10"/>
  <c r="G23" i="2"/>
  <c r="I9" i="2"/>
  <c r="E23" i="13"/>
  <c r="E11" i="13"/>
  <c r="K9" i="15"/>
  <c r="K13" i="15"/>
  <c r="C17" i="15"/>
  <c r="Y15" i="2"/>
  <c r="A21" i="11"/>
  <c r="Q11" i="2"/>
  <c r="U23" i="13"/>
  <c r="U21" i="10"/>
  <c r="W9" i="2"/>
  <c r="Y21" i="13"/>
  <c r="K1" i="11"/>
  <c r="I3" i="12"/>
  <c r="Y1" i="15"/>
  <c r="C13" i="15"/>
  <c r="E21" i="14"/>
  <c r="I19" i="13"/>
  <c r="Q9" i="14"/>
  <c r="AA21" i="11"/>
  <c r="AA5" i="11"/>
  <c r="G17" i="10"/>
  <c r="I17" i="15"/>
  <c r="U5" i="15"/>
  <c r="O9" i="2"/>
  <c r="M25" i="10"/>
  <c r="AA15" i="13"/>
  <c r="O23" i="14"/>
  <c r="C19" i="2"/>
  <c r="M15" i="11"/>
  <c r="O3" i="15"/>
  <c r="I11" i="15"/>
  <c r="I9" i="14"/>
  <c r="A15" i="14"/>
  <c r="AA15" i="12"/>
  <c r="C11" i="2"/>
  <c r="C13" i="13"/>
  <c r="Q13" i="2"/>
  <c r="Y7" i="13"/>
  <c r="U1" i="13"/>
  <c r="G7" i="2"/>
  <c r="W21" i="15"/>
  <c r="W19" i="15"/>
  <c r="U1" i="11"/>
  <c r="S23" i="2"/>
  <c r="K17" i="2"/>
  <c r="K19" i="10"/>
  <c r="C3" i="2"/>
  <c r="S17" i="11"/>
  <c r="C11" i="11"/>
  <c r="E21" i="13"/>
  <c r="AA7" i="14"/>
  <c r="C3" i="11"/>
  <c r="E5" i="15"/>
  <c r="G3" i="10"/>
  <c r="C15" i="12"/>
  <c r="E7" i="12"/>
  <c r="Q15" i="12"/>
  <c r="C3" i="13"/>
  <c r="O21" i="12"/>
  <c r="G9" i="10"/>
  <c r="AA9" i="15"/>
  <c r="E11" i="11"/>
  <c r="C25" i="14"/>
  <c r="A9" i="14"/>
  <c r="K17" i="14"/>
  <c r="K9" i="10"/>
  <c r="Y11" i="10"/>
  <c r="W11" i="11"/>
  <c r="AA3" i="10"/>
  <c r="S5" i="11"/>
  <c r="E3" i="10"/>
  <c r="AA13" i="10"/>
  <c r="A3" i="15"/>
  <c r="Q9" i="11"/>
  <c r="O21" i="11"/>
  <c r="S13" i="10"/>
  <c r="E7" i="2"/>
  <c r="I21" i="13"/>
  <c r="I23" i="12"/>
  <c r="A9" i="10"/>
  <c r="Y1" i="10"/>
  <c r="Q5" i="13"/>
  <c r="I19" i="10"/>
  <c r="M5" i="15"/>
  <c r="M3" i="2"/>
  <c r="U9" i="15"/>
  <c r="Y5" i="11"/>
  <c r="C7" i="12"/>
  <c r="AA3" i="13"/>
  <c r="Q1" i="11"/>
  <c r="I5" i="2"/>
  <c r="Q13" i="13"/>
  <c r="M13" i="10"/>
  <c r="AA21" i="12"/>
  <c r="E15" i="15"/>
  <c r="W11" i="12"/>
  <c r="K1" i="2"/>
  <c r="C15" i="2"/>
  <c r="U19" i="2"/>
  <c r="M15" i="2"/>
  <c r="U1" i="12"/>
  <c r="M5" i="11"/>
  <c r="W5" i="14"/>
  <c r="W9" i="11"/>
  <c r="O5" i="12"/>
  <c r="E5" i="11"/>
  <c r="Y25" i="15"/>
  <c r="E13" i="13"/>
  <c r="AA19" i="11"/>
  <c r="K1" i="13"/>
  <c r="I19" i="11"/>
  <c r="K19" i="14"/>
  <c r="U21" i="11"/>
  <c r="C7" i="14"/>
  <c r="AA13" i="14"/>
  <c r="E5" i="12"/>
  <c r="I19" i="14"/>
  <c r="O21" i="15"/>
  <c r="M13" i="15"/>
  <c r="U19" i="10"/>
  <c r="AA3" i="11"/>
  <c r="C1" i="13"/>
  <c r="A19" i="11"/>
  <c r="W7" i="12"/>
  <c r="Q5" i="2"/>
  <c r="M13" i="14"/>
  <c r="U9" i="11"/>
  <c r="U15" i="10"/>
  <c r="A7" i="15"/>
  <c r="K1" i="15"/>
  <c r="C25" i="15"/>
  <c r="Q9" i="2"/>
  <c r="Q21" i="13"/>
  <c r="U1" i="2"/>
  <c r="O17" i="10"/>
  <c r="W7" i="14"/>
  <c r="I7" i="10"/>
  <c r="Y23" i="13"/>
  <c r="Q7" i="2"/>
  <c r="W15" i="14"/>
  <c r="S3" i="15"/>
  <c r="Q21" i="15"/>
  <c r="O15" i="13"/>
  <c r="U5" i="13"/>
  <c r="O15" i="2"/>
  <c r="G3" i="12"/>
  <c r="I9" i="11"/>
  <c r="A25" i="12"/>
  <c r="I15" i="15"/>
  <c r="U1" i="15"/>
  <c r="U9" i="13"/>
  <c r="I7" i="13"/>
  <c r="S21" i="11"/>
  <c r="O15" i="10"/>
  <c r="AA9" i="2"/>
  <c r="O23" i="15"/>
  <c r="M15" i="15"/>
  <c r="K25" i="15"/>
  <c r="E21" i="12"/>
  <c r="G15" i="10"/>
  <c r="AA25" i="14"/>
  <c r="K7" i="13"/>
  <c r="O7" i="11"/>
  <c r="E1" i="11"/>
  <c r="S11" i="13"/>
  <c r="M7" i="10"/>
  <c r="C19" i="15"/>
  <c r="Y15" i="15"/>
  <c r="I19" i="15"/>
  <c r="U1" i="10"/>
  <c r="U25" i="2"/>
  <c r="W5" i="2"/>
  <c r="E7" i="13"/>
  <c r="W3" i="11"/>
  <c r="Q5" i="10"/>
  <c r="Y5" i="14"/>
  <c r="A3" i="2"/>
  <c r="K15" i="11"/>
  <c r="W17" i="13"/>
  <c r="U23" i="11"/>
  <c r="E9" i="2"/>
  <c r="AA3" i="12"/>
  <c r="U7" i="14"/>
  <c r="M9" i="2"/>
  <c r="W25" i="2"/>
  <c r="W9" i="14"/>
  <c r="O11" i="10"/>
  <c r="O17" i="15"/>
  <c r="I5" i="14"/>
  <c r="O25" i="12"/>
  <c r="O25" i="13"/>
  <c r="K5" i="12"/>
  <c r="M19" i="11"/>
  <c r="S23" i="12"/>
  <c r="W25" i="13"/>
  <c r="Y7" i="14"/>
  <c r="AA1" i="10"/>
  <c r="Y5" i="12"/>
  <c r="E3" i="13"/>
  <c r="U11" i="12"/>
  <c r="Q3" i="12"/>
  <c r="C21" i="15"/>
  <c r="C9" i="13"/>
  <c r="Y19" i="10"/>
  <c r="AA23" i="12"/>
  <c r="Y9" i="11"/>
  <c r="Q25" i="12"/>
  <c r="Y1" i="2"/>
  <c r="G5" i="14"/>
  <c r="AA1" i="12"/>
  <c r="Q11" i="14"/>
  <c r="AA1" i="2"/>
  <c r="W1" i="12"/>
  <c r="Y7" i="11"/>
  <c r="G15" i="12"/>
  <c r="W15" i="13"/>
  <c r="I11" i="13"/>
  <c r="G11" i="14"/>
  <c r="S15" i="10"/>
  <c r="W11" i="14"/>
  <c r="K13" i="10"/>
  <c r="A7" i="13"/>
  <c r="AA9" i="10"/>
  <c r="K9" i="11"/>
  <c r="C7" i="2"/>
  <c r="A1" i="2"/>
  <c r="Y11" i="14"/>
  <c r="Q21" i="2"/>
  <c r="Y21" i="2"/>
  <c r="S5" i="10"/>
  <c r="U13" i="2"/>
  <c r="M11" i="11"/>
  <c r="A3" i="10"/>
  <c r="M19" i="13"/>
  <c r="AA3" i="2"/>
  <c r="O21" i="13"/>
  <c r="G23" i="10"/>
  <c r="O11" i="13"/>
  <c r="M13" i="2"/>
  <c r="S17" i="10"/>
  <c r="Q11" i="12"/>
  <c r="Y3" i="11"/>
  <c r="G17" i="15"/>
  <c r="G11" i="15"/>
  <c r="G3" i="2"/>
  <c r="W15" i="10"/>
  <c r="C21" i="14"/>
  <c r="G11" i="13"/>
  <c r="E23" i="10"/>
  <c r="A15" i="12"/>
  <c r="W1" i="13"/>
  <c r="I17" i="11"/>
  <c r="G23" i="12"/>
  <c r="M23" i="15"/>
  <c r="W3" i="15"/>
  <c r="Q23" i="10"/>
  <c r="C11" i="14"/>
  <c r="U17" i="13"/>
  <c r="C21" i="13"/>
  <c r="A7" i="2"/>
  <c r="A23" i="2"/>
  <c r="W3" i="2"/>
  <c r="G9" i="13"/>
  <c r="A1" i="14"/>
  <c r="A19" i="10"/>
  <c r="S21" i="15"/>
  <c r="U11" i="15"/>
  <c r="A5" i="10"/>
  <c r="U21" i="14"/>
  <c r="U23" i="12"/>
  <c r="U23" i="10"/>
  <c r="I9" i="12"/>
  <c r="M25" i="15"/>
  <c r="M9" i="15"/>
  <c r="AA15" i="15"/>
  <c r="AA23" i="10"/>
  <c r="G17" i="13"/>
  <c r="M25" i="14"/>
  <c r="AA25" i="10"/>
  <c r="E1" i="14"/>
  <c r="E1" i="15"/>
  <c r="W5" i="15"/>
  <c r="K7" i="15"/>
  <c r="G9" i="14"/>
  <c r="W17" i="10"/>
  <c r="C15" i="11"/>
  <c r="K13" i="13"/>
  <c r="Y1" i="12"/>
  <c r="U13" i="14"/>
  <c r="Y11" i="13"/>
  <c r="I21" i="14"/>
  <c r="A23" i="15"/>
  <c r="AA7" i="15"/>
  <c r="E21" i="15"/>
  <c r="S1" i="12"/>
  <c r="S25" i="14"/>
  <c r="A1" i="12"/>
  <c r="U13" i="11"/>
  <c r="W25" i="11"/>
  <c r="A19" i="12"/>
  <c r="E17" i="12"/>
  <c r="Q25" i="10"/>
  <c r="S1" i="14"/>
  <c r="M15" i="13"/>
  <c r="Y9" i="13"/>
  <c r="I17" i="12"/>
  <c r="G11" i="10"/>
  <c r="S1" i="2"/>
  <c r="A25" i="11"/>
  <c r="O15" i="12"/>
  <c r="K25" i="2"/>
  <c r="W15" i="12"/>
  <c r="Y19" i="15"/>
  <c r="G19" i="11"/>
  <c r="U15" i="14"/>
  <c r="A13" i="14"/>
  <c r="M17" i="12"/>
  <c r="A13" i="13"/>
  <c r="G11" i="2"/>
  <c r="Y9" i="2"/>
  <c r="Q7" i="10"/>
  <c r="AA25" i="2"/>
  <c r="A25" i="13"/>
  <c r="C19" i="13"/>
  <c r="I5" i="11"/>
  <c r="AA15" i="11"/>
  <c r="C5" i="15"/>
  <c r="U25" i="15"/>
  <c r="E11" i="14"/>
  <c r="M11" i="10"/>
  <c r="C5" i="10"/>
  <c r="O23" i="13"/>
  <c r="I11" i="10"/>
  <c r="E13" i="11"/>
  <c r="M9" i="12"/>
  <c r="S11" i="11"/>
  <c r="AA15" i="2"/>
  <c r="C15" i="15"/>
  <c r="O15" i="14"/>
  <c r="S1" i="11"/>
  <c r="U17" i="14"/>
  <c r="I23" i="2"/>
  <c r="Y15" i="11"/>
  <c r="AA5" i="12"/>
  <c r="AA25" i="12"/>
  <c r="E7" i="11"/>
  <c r="O25" i="10"/>
  <c r="I13" i="2"/>
  <c r="AA15" i="10"/>
  <c r="I11" i="14"/>
  <c r="I23" i="13"/>
  <c r="G19" i="14"/>
  <c r="S1" i="13"/>
  <c r="M7" i="12"/>
  <c r="AA19" i="2"/>
  <c r="M23" i="14"/>
  <c r="Y3" i="13"/>
  <c r="S5" i="14"/>
  <c r="S7" i="14"/>
  <c r="M7" i="11"/>
  <c r="AA11" i="12"/>
  <c r="Y13" i="11"/>
  <c r="O1" i="2"/>
  <c r="E23" i="14"/>
  <c r="Q3" i="10"/>
  <c r="G5" i="13"/>
  <c r="K15" i="15"/>
  <c r="G5" i="15"/>
  <c r="W21" i="13"/>
  <c r="U15" i="13"/>
  <c r="A7" i="11"/>
  <c r="W19" i="10"/>
  <c r="G15" i="14"/>
  <c r="O1" i="13"/>
  <c r="E13" i="10"/>
  <c r="AA5" i="2"/>
  <c r="M1" i="10"/>
  <c r="AA3" i="15"/>
  <c r="S5" i="15"/>
  <c r="O7" i="12"/>
  <c r="AA17" i="2"/>
  <c r="M19" i="10"/>
  <c r="M23" i="12"/>
  <c r="M9" i="11"/>
  <c r="U11" i="14"/>
  <c r="K19" i="2"/>
  <c r="Q21" i="10"/>
  <c r="A5" i="12"/>
  <c r="U5" i="12"/>
  <c r="Q15" i="15"/>
  <c r="U15" i="15"/>
  <c r="U19" i="11"/>
  <c r="K15" i="12"/>
  <c r="AA19" i="10"/>
  <c r="I3" i="2"/>
  <c r="M17" i="13"/>
  <c r="U3" i="15"/>
  <c r="S25" i="15"/>
  <c r="Y25" i="10"/>
  <c r="W3" i="14"/>
  <c r="O25" i="11"/>
  <c r="A13" i="11"/>
  <c r="G9" i="11"/>
  <c r="U19" i="13"/>
  <c r="Q11" i="15"/>
  <c r="U13" i="15"/>
  <c r="M19" i="2"/>
  <c r="Y23" i="2"/>
  <c r="O15" i="11"/>
  <c r="K1" i="14"/>
  <c r="U9" i="2"/>
  <c r="Q15" i="10"/>
  <c r="U17" i="11"/>
  <c r="AA19" i="12"/>
  <c r="K15" i="10"/>
  <c r="E13" i="15"/>
  <c r="W9" i="15"/>
  <c r="Y13" i="15"/>
  <c r="I11" i="11"/>
  <c r="Q17" i="13"/>
  <c r="W17" i="14"/>
  <c r="U13" i="12"/>
  <c r="E21" i="2"/>
  <c r="O7" i="13"/>
  <c r="A1" i="10"/>
  <c r="M5" i="13"/>
  <c r="I7" i="11"/>
  <c r="E7" i="15"/>
  <c r="A23" i="12"/>
  <c r="O5" i="2"/>
  <c r="C21" i="2"/>
  <c r="AA23" i="14"/>
  <c r="U17" i="12"/>
  <c r="AA9" i="12"/>
  <c r="Y1" i="13"/>
  <c r="E9" i="10"/>
  <c r="W17" i="15"/>
  <c r="K1" i="10"/>
  <c r="Q15" i="14"/>
  <c r="I7" i="12"/>
  <c r="K25" i="14"/>
  <c r="AA17" i="12"/>
  <c r="C21" i="11"/>
  <c r="U19" i="14"/>
  <c r="E5" i="13"/>
  <c r="K7" i="2"/>
  <c r="M25" i="12"/>
  <c r="A13" i="10"/>
  <c r="A15" i="13"/>
  <c r="I21" i="10"/>
  <c r="W25" i="12"/>
  <c r="Q23" i="15"/>
  <c r="A3" i="13"/>
  <c r="Y3" i="10"/>
  <c r="Y23" i="10"/>
  <c r="G5" i="11"/>
  <c r="C17" i="10"/>
  <c r="Q7" i="13"/>
  <c r="W5" i="11"/>
  <c r="G13" i="10"/>
  <c r="U25" i="13"/>
  <c r="Q13" i="15"/>
  <c r="C15" i="13"/>
  <c r="S5" i="13"/>
  <c r="AA1" i="11"/>
  <c r="Y11" i="11"/>
  <c r="K25" i="13"/>
  <c r="O7" i="2"/>
  <c r="Y3" i="14"/>
  <c r="Y15" i="10"/>
  <c r="A3" i="11"/>
  <c r="Q5" i="12"/>
  <c r="G3" i="11"/>
  <c r="O3" i="2"/>
  <c r="A23" i="11"/>
  <c r="U5" i="11"/>
  <c r="U11" i="10"/>
  <c r="AA13" i="2"/>
  <c r="AA7" i="13"/>
  <c r="I23" i="14"/>
  <c r="W3" i="13"/>
  <c r="W15" i="2"/>
  <c r="W17" i="12"/>
  <c r="E5" i="10"/>
  <c r="C21" i="10"/>
  <c r="C13" i="10"/>
  <c r="S9" i="12"/>
  <c r="A5" i="13"/>
  <c r="A21" i="14"/>
  <c r="O5" i="15"/>
  <c r="AA25" i="15"/>
  <c r="W9" i="10"/>
  <c r="O3" i="13"/>
  <c r="Y13" i="14"/>
  <c r="Q13" i="10"/>
  <c r="C25" i="12"/>
  <c r="I17" i="14"/>
  <c r="O17" i="12"/>
  <c r="A17" i="10"/>
  <c r="A25" i="10"/>
  <c r="S17" i="15"/>
  <c r="AA21" i="15"/>
  <c r="M5" i="2"/>
  <c r="U25" i="10"/>
  <c r="U15" i="2"/>
  <c r="K17" i="10"/>
  <c r="E1" i="13"/>
  <c r="Q23" i="13"/>
  <c r="S7" i="10"/>
  <c r="Y13" i="12"/>
  <c r="A23" i="13"/>
  <c r="C1" i="11"/>
  <c r="A19" i="15"/>
  <c r="K23" i="15"/>
  <c r="W7" i="10"/>
  <c r="M3" i="10"/>
  <c r="O17" i="14"/>
  <c r="I21" i="12"/>
  <c r="A17" i="2"/>
  <c r="U23" i="15"/>
  <c r="U21" i="15"/>
  <c r="O17" i="2"/>
  <c r="A17" i="14"/>
  <c r="I3" i="14"/>
  <c r="I7" i="2"/>
  <c r="E23" i="11"/>
  <c r="A19" i="13"/>
  <c r="Y5" i="15"/>
  <c r="U19" i="15"/>
  <c r="Q17" i="14"/>
  <c r="Y23" i="14"/>
  <c r="U3" i="10"/>
  <c r="G15" i="13"/>
  <c r="Y5" i="13"/>
  <c r="A15" i="2"/>
  <c r="I21" i="2"/>
  <c r="M17" i="10"/>
  <c r="S17" i="12"/>
  <c r="A21" i="15"/>
  <c r="E17" i="15"/>
  <c r="Q23" i="14"/>
  <c r="AA21" i="13"/>
  <c r="Y1" i="11"/>
  <c r="Y3" i="2"/>
  <c r="K23" i="13"/>
  <c r="C7" i="11"/>
  <c r="Y13" i="10"/>
  <c r="S7" i="13"/>
  <c r="S3" i="14"/>
  <c r="O23" i="2"/>
  <c r="AA19" i="15"/>
  <c r="I15" i="12"/>
  <c r="M17" i="11"/>
  <c r="AA9" i="11"/>
  <c r="AA19" i="13"/>
  <c r="Y9" i="10"/>
  <c r="E17" i="14"/>
  <c r="W7" i="2"/>
  <c r="M21" i="13"/>
  <c r="I25" i="13"/>
  <c r="AA3" i="14"/>
  <c r="I3" i="10"/>
  <c r="U9" i="14"/>
  <c r="E1" i="12"/>
  <c r="A21" i="13"/>
  <c r="U5" i="2"/>
  <c r="I23" i="11"/>
  <c r="E17" i="10"/>
  <c r="S5" i="2"/>
  <c r="C17" i="14"/>
  <c r="S15" i="13"/>
  <c r="C7" i="13"/>
  <c r="C1" i="10"/>
  <c r="G23" i="15"/>
  <c r="S7" i="15"/>
  <c r="G19" i="2"/>
  <c r="K25" i="11"/>
  <c r="G17" i="11"/>
  <c r="Q3" i="11"/>
  <c r="W3" i="10"/>
  <c r="AA1" i="14"/>
  <c r="M11" i="2"/>
  <c r="G7" i="13"/>
  <c r="C17" i="12"/>
  <c r="AA1" i="15"/>
  <c r="Q25" i="11"/>
  <c r="G9" i="12"/>
  <c r="S15" i="14"/>
  <c r="W19" i="13"/>
  <c r="U19" i="12"/>
  <c r="O11" i="12"/>
  <c r="W3" i="12"/>
  <c r="W19" i="12"/>
  <c r="AA1" i="13"/>
  <c r="S15" i="15"/>
  <c r="C25" i="2"/>
  <c r="W21" i="10"/>
  <c r="O9" i="12"/>
  <c r="A5" i="11"/>
  <c r="M5" i="10"/>
  <c r="O25" i="14"/>
  <c r="I21" i="11"/>
  <c r="AA11" i="14"/>
  <c r="AA21" i="10"/>
  <c r="Q7" i="12"/>
  <c r="K13" i="2"/>
  <c r="Y21" i="12"/>
  <c r="Y21" i="11"/>
  <c r="A17" i="11"/>
  <c r="Q23" i="2"/>
  <c r="Q3" i="14"/>
  <c r="O25" i="2"/>
  <c r="Y7" i="12"/>
  <c r="AA21" i="2"/>
  <c r="M11" i="15"/>
  <c r="Y11" i="15"/>
  <c r="E9" i="13"/>
  <c r="K19" i="11"/>
  <c r="C25" i="10"/>
  <c r="Q25" i="14"/>
  <c r="I25" i="2"/>
  <c r="AA7" i="11"/>
  <c r="W7" i="11"/>
  <c r="A1" i="13"/>
  <c r="W17" i="11"/>
  <c r="Q17" i="15"/>
  <c r="K5" i="15"/>
  <c r="K23" i="11"/>
  <c r="A23" i="14"/>
  <c r="M1" i="11"/>
  <c r="K7" i="10"/>
  <c r="K9" i="12"/>
  <c r="Y25" i="11"/>
  <c r="A23" i="10"/>
  <c r="K23" i="14"/>
  <c r="M21" i="11"/>
  <c r="M25" i="11"/>
  <c r="I25" i="15"/>
  <c r="I5" i="15"/>
  <c r="I15" i="10"/>
  <c r="K23" i="2"/>
  <c r="Y23" i="12"/>
  <c r="Q17" i="2"/>
  <c r="C17" i="11"/>
  <c r="M17" i="15"/>
  <c r="I9" i="15"/>
  <c r="Q15" i="13"/>
  <c r="U11" i="11"/>
  <c r="I25" i="11"/>
  <c r="O5" i="10"/>
  <c r="A9" i="2"/>
  <c r="U17" i="10"/>
  <c r="S11" i="15"/>
  <c r="I7" i="15"/>
  <c r="U15" i="11"/>
  <c r="S21" i="2"/>
  <c r="C19" i="11"/>
  <c r="Y25" i="14"/>
  <c r="G9" i="2"/>
  <c r="E9" i="14"/>
  <c r="O21" i="10"/>
  <c r="W1" i="14"/>
  <c r="K17" i="11"/>
  <c r="W11" i="15"/>
  <c r="G15" i="15"/>
  <c r="M9" i="14"/>
  <c r="AA9" i="13"/>
  <c r="K25" i="12"/>
  <c r="O23" i="12"/>
  <c r="Q9" i="12"/>
  <c r="Y19" i="11"/>
  <c r="O3" i="11"/>
  <c r="Q17" i="12"/>
  <c r="O17" i="13"/>
  <c r="W1" i="11"/>
  <c r="Q3" i="15"/>
  <c r="U21" i="2"/>
  <c r="AA15" i="14"/>
  <c r="I19" i="12"/>
  <c r="A9" i="13"/>
  <c r="K5" i="10"/>
  <c r="K7" i="12"/>
  <c r="C1" i="14"/>
  <c r="U7" i="11"/>
  <c r="K9" i="2"/>
  <c r="G19" i="10"/>
  <c r="G23" i="11"/>
  <c r="S25" i="11"/>
  <c r="Q15" i="11"/>
  <c r="G5" i="10"/>
  <c r="M7" i="14"/>
  <c r="Y9" i="12"/>
  <c r="W19" i="11"/>
  <c r="S17" i="13"/>
  <c r="Q3" i="13"/>
  <c r="A13" i="15"/>
  <c r="Q1" i="2"/>
  <c r="AA19" i="14"/>
  <c r="Y9" i="15"/>
  <c r="A5" i="15"/>
  <c r="W23" i="11"/>
  <c r="Q17" i="10"/>
  <c r="M3" i="14"/>
  <c r="C17" i="13"/>
  <c r="M23" i="13"/>
  <c r="G13" i="11"/>
  <c r="O23" i="11"/>
  <c r="W7" i="13"/>
  <c r="E7" i="10"/>
  <c r="U17" i="15"/>
  <c r="M5" i="12"/>
  <c r="S3" i="2"/>
  <c r="W19" i="14"/>
  <c r="U5" i="10"/>
  <c r="I13" i="10"/>
  <c r="A9" i="12"/>
  <c r="C21" i="12"/>
  <c r="C19" i="12"/>
  <c r="A25" i="2"/>
  <c r="W1" i="15"/>
  <c r="U25" i="12"/>
  <c r="A21" i="12"/>
  <c r="Y1" i="14"/>
  <c r="G3" i="13"/>
  <c r="Y11" i="2"/>
  <c r="S21" i="10"/>
  <c r="AA7" i="2"/>
  <c r="U9" i="12"/>
  <c r="Q21" i="11"/>
  <c r="M19" i="15"/>
  <c r="I5" i="10"/>
  <c r="M13" i="13"/>
  <c r="M15" i="10"/>
  <c r="Q11" i="11"/>
  <c r="AA11" i="11"/>
  <c r="E5" i="14"/>
  <c r="I17" i="2"/>
  <c r="S3" i="13"/>
  <c r="U3" i="14"/>
  <c r="O23" i="10"/>
  <c r="A15" i="10"/>
  <c r="A1" i="15"/>
  <c r="E11" i="15"/>
  <c r="Y25" i="13"/>
  <c r="G19" i="13"/>
  <c r="Y3" i="12"/>
  <c r="I5" i="12"/>
  <c r="G5" i="12"/>
  <c r="K23" i="10"/>
  <c r="AA17" i="11"/>
  <c r="I3" i="13"/>
  <c r="I15" i="14"/>
  <c r="U25" i="11"/>
  <c r="I3" i="15"/>
  <c r="M7" i="15"/>
  <c r="M3" i="12"/>
  <c r="A9" i="11"/>
  <c r="S21" i="14"/>
  <c r="M1" i="14"/>
  <c r="I25" i="14"/>
  <c r="A21" i="10"/>
  <c r="I9" i="13"/>
  <c r="Y11" i="12"/>
  <c r="U3" i="13"/>
  <c r="Y23" i="15"/>
  <c r="Y3" i="15"/>
  <c r="Q7" i="15"/>
  <c r="O9" i="10"/>
  <c r="W5" i="13"/>
  <c r="M23" i="2"/>
  <c r="E11" i="2"/>
  <c r="W1" i="2"/>
  <c r="AA11" i="15"/>
  <c r="A25" i="15"/>
  <c r="E1" i="10"/>
  <c r="I17" i="10"/>
  <c r="E17" i="2"/>
  <c r="W9" i="13"/>
  <c r="AA23" i="2"/>
  <c r="A15" i="11"/>
  <c r="G19" i="15"/>
  <c r="I23" i="15"/>
  <c r="M3" i="13"/>
  <c r="U23" i="14"/>
  <c r="Q25" i="2"/>
  <c r="O7" i="14"/>
  <c r="G7" i="10"/>
  <c r="M21" i="12"/>
  <c r="W11" i="13"/>
  <c r="Q21" i="12"/>
  <c r="K7" i="14"/>
  <c r="O1" i="15"/>
  <c r="O25" i="15"/>
  <c r="Q23" i="11"/>
  <c r="Q13" i="11"/>
  <c r="AA11" i="10"/>
  <c r="U9" i="10"/>
  <c r="U3" i="12"/>
  <c r="U21" i="12"/>
  <c r="C3" i="12"/>
  <c r="K15" i="14"/>
  <c r="E9" i="11"/>
  <c r="AA7" i="10"/>
  <c r="A15" i="15"/>
  <c r="I23" i="10"/>
  <c r="Q13" i="14"/>
  <c r="AA9" i="14"/>
  <c r="Y7" i="10"/>
  <c r="M17" i="2"/>
  <c r="I7" i="14"/>
  <c r="E3" i="14"/>
  <c r="Y7" i="15"/>
  <c r="W11" i="10"/>
  <c r="Y5" i="10"/>
  <c r="M17" i="14"/>
  <c r="AA5" i="10"/>
  <c r="S17" i="2"/>
  <c r="K9" i="14"/>
  <c r="I25" i="12"/>
  <c r="W21" i="11"/>
  <c r="I15" i="11"/>
  <c r="K5" i="14"/>
  <c r="O9" i="13"/>
  <c r="M1" i="15"/>
  <c r="AA21" i="14"/>
  <c r="K25" i="10"/>
  <c r="S15" i="2"/>
  <c r="E23" i="15"/>
  <c r="S11" i="2"/>
  <c r="S21" i="13"/>
  <c r="A13" i="2"/>
  <c r="Q1" i="10"/>
  <c r="C13" i="12"/>
  <c r="AA23" i="11"/>
  <c r="G3" i="15"/>
  <c r="I13" i="11"/>
  <c r="Q25" i="15"/>
  <c r="E11" i="12"/>
  <c r="Y13" i="2"/>
  <c r="S13" i="11"/>
  <c r="E23" i="2"/>
  <c r="S7" i="11"/>
  <c r="Y25" i="2"/>
  <c r="W21" i="2"/>
  <c r="U7" i="12"/>
  <c r="Q9" i="13"/>
  <c r="M7" i="13"/>
  <c r="C1" i="15"/>
  <c r="I17" i="13"/>
  <c r="O5" i="13"/>
  <c r="S1" i="10"/>
  <c r="G17" i="12"/>
  <c r="AA17" i="13"/>
  <c r="U25" i="14"/>
  <c r="O1" i="11"/>
  <c r="E17" i="11"/>
  <c r="AA5" i="13"/>
  <c r="O7" i="15"/>
  <c r="Q13" i="12"/>
  <c r="M21" i="14"/>
  <c r="S23" i="10"/>
  <c r="O9" i="14"/>
  <c r="Q1" i="13"/>
  <c r="S3" i="12"/>
  <c r="I25" i="10"/>
  <c r="Q9" i="15"/>
  <c r="O11" i="15"/>
  <c r="G15" i="11"/>
  <c r="M23" i="10"/>
  <c r="U17" i="2"/>
  <c r="M9" i="13"/>
  <c r="E9" i="12"/>
  <c r="S11" i="14"/>
  <c r="Y19" i="14"/>
  <c r="A21" i="2"/>
  <c r="Q17" i="11"/>
  <c r="M11" i="13"/>
  <c r="Y21" i="15"/>
  <c r="M3" i="15"/>
  <c r="A5" i="2"/>
  <c r="Y19" i="2"/>
  <c r="G11" i="12"/>
  <c r="K9" i="13"/>
  <c r="U5" i="14"/>
  <c r="A13" i="12"/>
  <c r="S3" i="11"/>
  <c r="U23" i="2"/>
  <c r="A7" i="14"/>
  <c r="AA17" i="15"/>
  <c r="W7" i="15"/>
  <c r="I3" i="11"/>
  <c r="Q9" i="10"/>
  <c r="Q15" i="2"/>
  <c r="C11" i="10"/>
  <c r="C25" i="11"/>
  <c r="Y15" i="13"/>
  <c r="C11" i="15"/>
  <c r="Q5" i="15"/>
  <c r="A19" i="14"/>
  <c r="E13" i="2"/>
  <c r="S23" i="13"/>
  <c r="G11" i="11"/>
  <c r="Q5" i="14"/>
  <c r="M21" i="2"/>
  <c r="C3" i="15"/>
  <c r="K17" i="15"/>
  <c r="W21" i="12"/>
  <c r="A25" i="14"/>
  <c r="O1" i="14"/>
  <c r="S25" i="2"/>
  <c r="U3" i="2"/>
  <c r="C11" i="13"/>
  <c r="S21" i="12"/>
  <c r="A3" i="14"/>
  <c r="C3" i="10"/>
  <c r="G9" i="15"/>
  <c r="S1" i="15"/>
  <c r="Q21" i="14"/>
  <c r="S23" i="11"/>
  <c r="E5" i="2"/>
  <c r="W19" i="2"/>
  <c r="C25" i="13"/>
  <c r="AA5" i="14"/>
  <c r="I15" i="2"/>
  <c r="W5" i="12"/>
  <c r="A5" i="14"/>
  <c r="Y23" i="11"/>
  <c r="AA5" i="15"/>
  <c r="M23" i="11"/>
  <c r="O17" i="11"/>
  <c r="Y7" i="2"/>
  <c r="C13" i="11"/>
  <c r="W21" i="14"/>
  <c r="O11" i="2"/>
  <c r="O1" i="12"/>
  <c r="A17" i="15"/>
  <c r="M1" i="2"/>
  <c r="G23" i="13"/>
  <c r="C19" i="10"/>
  <c r="AA25" i="13"/>
  <c r="G17" i="14"/>
  <c r="S7" i="2"/>
  <c r="S23" i="14"/>
  <c r="U11" i="13"/>
  <c r="O3" i="10"/>
  <c r="E1" i="2"/>
  <c r="M15" i="14"/>
  <c r="W15" i="15"/>
  <c r="A7" i="12"/>
  <c r="M19" i="14"/>
  <c r="AA13" i="15"/>
  <c r="K15" i="2"/>
  <c r="O7" i="10"/>
  <c r="O5" i="11"/>
  <c r="E3" i="12"/>
  <c r="C17" i="2"/>
  <c r="M9" i="10"/>
  <c r="Y19" i="12"/>
  <c r="W25" i="15"/>
  <c r="U1" i="14"/>
  <c r="G7" i="15"/>
  <c r="I5" i="13"/>
  <c r="S15" i="11"/>
  <c r="G3" i="14"/>
  <c r="G17" i="2"/>
  <c r="A17" i="13"/>
  <c r="W25" i="14"/>
  <c r="M11" i="14"/>
  <c r="Q11" i="10"/>
  <c r="S7" i="12"/>
  <c r="O21" i="14"/>
  <c r="E9" i="15"/>
  <c r="G15" i="2"/>
  <c r="S9" i="13"/>
  <c r="E21" i="11"/>
  <c r="AA11" i="13"/>
  <c r="G7" i="12"/>
  <c r="K7" i="11"/>
  <c r="I11" i="2"/>
  <c r="E13" i="12"/>
  <c r="G5" i="2"/>
  <c r="I21" i="15"/>
  <c r="Q5" i="11"/>
  <c r="S11" i="12"/>
  <c r="O11" i="14"/>
  <c r="S5" i="12"/>
  <c r="E3" i="11"/>
  <c r="Y21" i="10"/>
  <c r="I15" i="13"/>
  <c r="C13" i="2"/>
  <c r="G7" i="11"/>
  <c r="S9" i="11"/>
  <c r="O19" i="14"/>
  <c r="O11" i="11"/>
  <c r="O1" i="10"/>
  <c r="C19" i="14"/>
  <c r="I13" i="15"/>
  <c r="C1" i="2"/>
  <c r="C5" i="2"/>
  <c r="E13" i="14"/>
  <c r="M13" i="11"/>
  <c r="M21" i="10"/>
  <c r="Q7" i="14"/>
  <c r="C13" i="14"/>
  <c r="K5" i="2"/>
  <c r="E25" i="12"/>
  <c r="K21" i="15"/>
  <c r="A11" i="11"/>
  <c r="O19" i="15"/>
  <c r="W13" i="14"/>
  <c r="W23" i="12"/>
  <c r="A11" i="12"/>
  <c r="K11" i="10"/>
  <c r="E19" i="12"/>
  <c r="E25" i="13"/>
  <c r="A11" i="13"/>
  <c r="G25" i="15"/>
  <c r="I1" i="12"/>
  <c r="E19" i="14"/>
  <c r="S13" i="12"/>
  <c r="E19" i="11"/>
  <c r="E15" i="12"/>
  <c r="S19" i="15"/>
  <c r="G21" i="12"/>
  <c r="E3" i="15"/>
  <c r="K3" i="14"/>
  <c r="S17" i="14"/>
  <c r="Q19" i="14"/>
  <c r="I13" i="14"/>
  <c r="Q19" i="15"/>
  <c r="U15" i="12"/>
  <c r="S25" i="13"/>
  <c r="Q11" i="13"/>
  <c r="W23" i="15"/>
  <c r="S19" i="12"/>
  <c r="C5" i="14"/>
  <c r="C15" i="14"/>
  <c r="Q25" i="13"/>
  <c r="AA23" i="15"/>
  <c r="M1" i="12"/>
  <c r="W15" i="11"/>
  <c r="M21" i="15"/>
  <c r="O13" i="10"/>
  <c r="O15" i="15"/>
  <c r="K11" i="12"/>
  <c r="S15" i="12"/>
  <c r="M25" i="13"/>
  <c r="K21" i="12"/>
  <c r="G1" i="2"/>
  <c r="Q19" i="2"/>
  <c r="E19" i="10"/>
  <c r="O13" i="13"/>
  <c r="C23" i="2"/>
  <c r="O19" i="12"/>
  <c r="G13" i="14"/>
  <c r="O13" i="2"/>
  <c r="A11" i="15"/>
  <c r="G1" i="14"/>
  <c r="E15" i="10"/>
  <c r="K21" i="14"/>
  <c r="K21" i="11"/>
  <c r="K21" i="10"/>
  <c r="Y17" i="2"/>
  <c r="S9" i="14"/>
  <c r="Q19" i="12"/>
  <c r="K3" i="15"/>
  <c r="K11" i="14"/>
  <c r="Y17" i="14"/>
  <c r="AA13" i="11"/>
  <c r="I1" i="2"/>
  <c r="K23" i="12"/>
  <c r="K17" i="13"/>
  <c r="C23" i="10"/>
  <c r="Q19" i="13"/>
  <c r="W13" i="12"/>
  <c r="A3" i="12"/>
  <c r="Y5" i="2"/>
  <c r="O9" i="11"/>
  <c r="G23" i="14"/>
  <c r="E11" i="10"/>
  <c r="K1" i="12"/>
  <c r="S25" i="10"/>
  <c r="G19" i="12"/>
  <c r="I11" i="12"/>
  <c r="K19" i="15"/>
  <c r="K13" i="14"/>
  <c r="AA17" i="10"/>
  <c r="G1" i="13"/>
  <c r="W13" i="15"/>
  <c r="E3" i="2"/>
  <c r="S13" i="15"/>
  <c r="Y17" i="10"/>
  <c r="S13" i="2"/>
  <c r="W13" i="13"/>
  <c r="W23" i="2"/>
  <c r="S19" i="2"/>
  <c r="W13" i="10"/>
  <c r="S19" i="11"/>
  <c r="W23" i="13"/>
  <c r="G1" i="11"/>
  <c r="G25" i="12"/>
  <c r="S19" i="10"/>
  <c r="G21" i="2"/>
  <c r="S9" i="2"/>
  <c r="E15" i="11"/>
  <c r="U7" i="10"/>
  <c r="C5" i="11"/>
  <c r="A7" i="10"/>
  <c r="S13" i="13"/>
  <c r="E25" i="2"/>
  <c r="E19" i="13"/>
  <c r="U21" i="13"/>
  <c r="O5" i="14"/>
  <c r="K5" i="11"/>
  <c r="G25" i="14"/>
  <c r="K13" i="11"/>
  <c r="M7" i="2"/>
  <c r="AA7" i="12"/>
  <c r="C15" i="10"/>
  <c r="AA17" i="14"/>
  <c r="M1" i="13"/>
  <c r="C7" i="10"/>
  <c r="W11" i="2"/>
  <c r="M25" i="2"/>
  <c r="Y15" i="14"/>
  <c r="K19" i="13"/>
  <c r="C3" i="14"/>
  <c r="C1" i="12"/>
  <c r="G1" i="15"/>
  <c r="Y17" i="12"/>
  <c r="S9" i="10"/>
  <c r="O19" i="11"/>
  <c r="G21" i="11"/>
  <c r="G13" i="12"/>
  <c r="O13" i="15"/>
  <c r="O19" i="10"/>
  <c r="G25" i="13"/>
  <c r="G25" i="11"/>
  <c r="K3" i="12"/>
  <c r="G1" i="10"/>
  <c r="A1" i="11"/>
  <c r="E17" i="13"/>
  <c r="I1" i="15"/>
  <c r="G13" i="15"/>
  <c r="C5" i="12"/>
  <c r="AA23" i="13"/>
  <c r="Q3" i="2"/>
  <c r="A11" i="10"/>
  <c r="C23" i="15"/>
  <c r="K5" i="13"/>
  <c r="W17" i="2"/>
  <c r="O21" i="2"/>
  <c r="Q7" i="11"/>
  <c r="U3" i="11"/>
  <c r="K17" i="12"/>
  <c r="W9" i="12"/>
  <c r="O3" i="12"/>
  <c r="O19" i="13"/>
  <c r="M5" i="14"/>
  <c r="Y25" i="12"/>
  <c r="E15" i="14"/>
  <c r="C5" i="13"/>
  <c r="Q19" i="11"/>
  <c r="K11" i="13"/>
  <c r="C23" i="14"/>
  <c r="I1" i="11"/>
  <c r="G21" i="13"/>
  <c r="C23" i="12"/>
  <c r="Y17" i="13"/>
  <c r="C23" i="11"/>
  <c r="I13" i="12"/>
  <c r="K11" i="15"/>
  <c r="C23" i="13"/>
  <c r="K3" i="2"/>
  <c r="S19" i="13"/>
  <c r="S9" i="15"/>
  <c r="G13" i="13"/>
  <c r="Q19" i="10"/>
  <c r="U7" i="13"/>
  <c r="E19" i="2"/>
  <c r="O13" i="14"/>
  <c r="Y17" i="15"/>
  <c r="A9" i="15"/>
  <c r="S25" i="12"/>
  <c r="U13" i="13"/>
  <c r="Q1" i="14"/>
  <c r="S13" i="14"/>
  <c r="U7" i="2"/>
  <c r="S3" i="10"/>
  <c r="W25" i="10"/>
  <c r="AA13" i="12"/>
  <c r="K11" i="11"/>
  <c r="C7" i="15"/>
  <c r="M13" i="12"/>
  <c r="M11" i="12"/>
  <c r="AA13" i="13"/>
  <c r="C11" i="12"/>
  <c r="W1" i="10"/>
  <c r="K13" i="12"/>
  <c r="M19" i="12"/>
  <c r="S11" i="10"/>
  <c r="U11" i="2"/>
  <c r="AA11" i="2"/>
  <c r="A17" i="12"/>
  <c r="C9" i="2"/>
  <c r="K3" i="10"/>
  <c r="K3" i="11"/>
  <c r="E15" i="2"/>
  <c r="E25" i="15"/>
  <c r="Q1" i="15"/>
  <c r="C9" i="11"/>
  <c r="W23" i="10"/>
  <c r="K21" i="13"/>
  <c r="W23" i="14"/>
  <c r="Y9" i="14"/>
  <c r="S19" i="14"/>
  <c r="C9" i="14"/>
  <c r="G21" i="15"/>
  <c r="K3" i="13"/>
  <c r="E25" i="11"/>
  <c r="W13" i="11"/>
  <c r="C9" i="15"/>
  <c r="I1" i="10"/>
  <c r="K11" i="2"/>
  <c r="A11" i="14"/>
  <c r="E15" i="13"/>
  <c r="E7" i="14"/>
  <c r="O3" i="14"/>
  <c r="E25" i="10"/>
  <c r="I13" i="13"/>
  <c r="G1" i="12"/>
  <c r="E19" i="15"/>
  <c r="E21" i="10"/>
  <c r="Y17" i="11"/>
  <c r="O13" i="12"/>
  <c r="Y21" i="14"/>
  <c r="K15" i="13"/>
  <c r="AA25" i="11"/>
  <c r="Y19" i="13"/>
  <c r="A19" i="2"/>
  <c r="K19" i="12"/>
  <c r="G25" i="2"/>
  <c r="M15" i="12"/>
  <c r="Q1" i="12"/>
  <c r="O19" i="2"/>
  <c r="Y15" i="12"/>
  <c r="O13" i="11"/>
  <c r="E23" i="12"/>
  <c r="I1" i="14"/>
  <c r="G21" i="10"/>
  <c r="U7" i="15"/>
  <c r="A11" i="2"/>
  <c r="W13" i="2"/>
  <c r="I1" i="13"/>
  <c r="G21" i="14"/>
  <c r="C9" i="12"/>
  <c r="G13" i="2"/>
  <c r="C9" i="10"/>
  <c r="K21" i="2"/>
  <c r="Q23" i="12"/>
  <c r="W5" i="10"/>
  <c r="M3" i="11"/>
  <c r="E25" i="14"/>
  <c r="G25" i="10"/>
</calcChain>
</file>

<file path=xl/sharedStrings.xml><?xml version="1.0" encoding="utf-8"?>
<sst xmlns="http://schemas.openxmlformats.org/spreadsheetml/2006/main" count="82" uniqueCount="44">
  <si>
    <t>順位</t>
    <rPh sb="0" eb="2">
      <t>ジュンイ</t>
    </rPh>
    <phoneticPr fontId="1"/>
  </si>
  <si>
    <t>あ</t>
    <phoneticPr fontId="1"/>
  </si>
  <si>
    <t>い</t>
    <phoneticPr fontId="1"/>
  </si>
  <si>
    <t>う</t>
    <phoneticPr fontId="1"/>
  </si>
  <si>
    <t>え</t>
    <phoneticPr fontId="1"/>
  </si>
  <si>
    <t>お</t>
    <phoneticPr fontId="1"/>
  </si>
  <si>
    <t>か</t>
    <phoneticPr fontId="1"/>
  </si>
  <si>
    <t>き</t>
    <phoneticPr fontId="1"/>
  </si>
  <si>
    <t>く</t>
    <phoneticPr fontId="1"/>
  </si>
  <si>
    <t>け</t>
    <phoneticPr fontId="1"/>
  </si>
  <si>
    <t>こ</t>
    <phoneticPr fontId="1"/>
  </si>
  <si>
    <t>ラベル</t>
    <phoneticPr fontId="1"/>
  </si>
  <si>
    <t>さ</t>
    <phoneticPr fontId="1"/>
  </si>
  <si>
    <t>し</t>
    <phoneticPr fontId="1"/>
  </si>
  <si>
    <t>す</t>
    <phoneticPr fontId="1"/>
  </si>
  <si>
    <t>せ</t>
    <phoneticPr fontId="1"/>
  </si>
  <si>
    <t>そ</t>
    <phoneticPr fontId="1"/>
  </si>
  <si>
    <t>た</t>
    <phoneticPr fontId="1"/>
  </si>
  <si>
    <t>ち</t>
    <phoneticPr fontId="1"/>
  </si>
  <si>
    <t>つ</t>
    <phoneticPr fontId="1"/>
  </si>
  <si>
    <t>て</t>
    <phoneticPr fontId="1"/>
  </si>
  <si>
    <t>と</t>
    <phoneticPr fontId="1"/>
  </si>
  <si>
    <t>な</t>
    <phoneticPr fontId="1"/>
  </si>
  <si>
    <t>に</t>
    <phoneticPr fontId="1"/>
  </si>
  <si>
    <t>ぬ</t>
    <phoneticPr fontId="1"/>
  </si>
  <si>
    <t>ね</t>
    <phoneticPr fontId="1"/>
  </si>
  <si>
    <t>の</t>
    <phoneticPr fontId="1"/>
  </si>
  <si>
    <t>は</t>
    <phoneticPr fontId="1"/>
  </si>
  <si>
    <t>ひ</t>
    <phoneticPr fontId="1"/>
  </si>
  <si>
    <t>ふ</t>
    <phoneticPr fontId="1"/>
  </si>
  <si>
    <t>へ</t>
    <phoneticPr fontId="1"/>
  </si>
  <si>
    <t>ほ</t>
    <phoneticPr fontId="1"/>
  </si>
  <si>
    <t>ま</t>
    <phoneticPr fontId="1"/>
  </si>
  <si>
    <t>み</t>
    <phoneticPr fontId="1"/>
  </si>
  <si>
    <t>む</t>
    <phoneticPr fontId="1"/>
  </si>
  <si>
    <t>め</t>
    <phoneticPr fontId="1"/>
  </si>
  <si>
    <t>も</t>
    <phoneticPr fontId="1"/>
  </si>
  <si>
    <t>や</t>
    <phoneticPr fontId="1"/>
  </si>
  <si>
    <t>ゆ</t>
    <phoneticPr fontId="1"/>
  </si>
  <si>
    <t>よ</t>
    <phoneticPr fontId="1"/>
  </si>
  <si>
    <t>ら</t>
    <phoneticPr fontId="1"/>
  </si>
  <si>
    <t>り</t>
    <phoneticPr fontId="1"/>
  </si>
  <si>
    <t>ラベル範囲</t>
    <rPh sb="3" eb="5">
      <t>ハンイ</t>
    </rPh>
    <phoneticPr fontId="1"/>
  </si>
  <si>
    <t>個数</t>
    <rPh sb="0" eb="2">
      <t>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</si>
</sst>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ＭＳ ゴシック"/>
      <family val="3"/>
      <charset val="128"/>
    </font>
    <font>
      <sz val="11"/>
      <color theme="7" tint="-0.49998474074526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3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7">
    <dxf>
      <font>
        <strike val="0"/>
      </font>
      <fill>
        <patternFill patternType="solid">
          <bgColor theme="0" tint="-0.1499679555650502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strike val="0"/>
      </font>
      <fill>
        <patternFill patternType="solid">
          <bgColor theme="0" tint="-0.1499679555650502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strike val="0"/>
      </font>
      <fill>
        <patternFill patternType="solid">
          <bgColor theme="0" tint="-0.1499679555650502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strike val="0"/>
      </font>
      <fill>
        <patternFill patternType="solid">
          <bgColor theme="0" tint="-0.1499679555650502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strike val="0"/>
      </font>
      <fill>
        <patternFill patternType="solid">
          <bgColor theme="0" tint="-0.1499679555650502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strike val="0"/>
      </font>
      <fill>
        <patternFill patternType="solid">
          <bgColor theme="0" tint="-0.1499679555650502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strike val="0"/>
      </font>
      <fill>
        <patternFill patternType="solid">
          <bgColor theme="0" tint="-0.1499679555650502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90610-63A9-4E47-800A-997E1277234F}">
  <dimension ref="A1:AE41"/>
  <sheetViews>
    <sheetView tabSelected="1" workbookViewId="0"/>
  </sheetViews>
  <sheetFormatPr defaultRowHeight="18" x14ac:dyDescent="0.45"/>
  <cols>
    <col min="1" max="1" width="6.796875" customWidth="1"/>
    <col min="2" max="2" width="1.5" customWidth="1"/>
    <col min="3" max="3" width="6.796875" customWidth="1"/>
    <col min="4" max="4" width="1.5" customWidth="1"/>
    <col min="5" max="5" width="6.796875" customWidth="1"/>
    <col min="6" max="6" width="1.5" customWidth="1"/>
    <col min="7" max="7" width="6.796875" customWidth="1"/>
    <col min="8" max="8" width="1.5" customWidth="1"/>
    <col min="9" max="9" width="6.796875" customWidth="1"/>
    <col min="10" max="10" width="1.5" customWidth="1"/>
    <col min="11" max="11" width="6.796875" customWidth="1"/>
    <col min="12" max="12" width="1.5" customWidth="1"/>
    <col min="13" max="13" width="6.796875" customWidth="1"/>
    <col min="14" max="14" width="1.5" customWidth="1"/>
    <col min="15" max="15" width="6.796875" customWidth="1"/>
    <col min="16" max="16" width="1.5" customWidth="1"/>
    <col min="17" max="17" width="6.796875" customWidth="1"/>
    <col min="18" max="18" width="1.5" customWidth="1"/>
    <col min="19" max="19" width="6.796875" customWidth="1"/>
    <col min="20" max="20" width="1.5" customWidth="1"/>
    <col min="21" max="21" width="6.796875" customWidth="1"/>
    <col min="22" max="22" width="1.5" customWidth="1"/>
    <col min="23" max="23" width="6.796875" customWidth="1"/>
    <col min="24" max="24" width="1.5" customWidth="1"/>
    <col min="25" max="25" width="6.796875" customWidth="1"/>
    <col min="26" max="26" width="1.5" customWidth="1"/>
    <col min="27" max="27" width="6.796875" customWidth="1"/>
    <col min="29" max="29" width="5" style="7" bestFit="1" customWidth="1"/>
    <col min="30" max="30" width="6.796875" style="7" bestFit="1" customWidth="1"/>
    <col min="31" max="31" width="5" style="7" bestFit="1" customWidth="1"/>
  </cols>
  <sheetData>
    <row r="1" spans="1:31" ht="30" customHeight="1" x14ac:dyDescent="0.45">
      <c r="A1" s="1" t="str">
        <f ca="1">IFERROR(VLOOKUP(順位表!A1,$AC$1:INDIRECT("$AD$"&amp;$AE$2+1),2,FALSE),"")</f>
        <v/>
      </c>
      <c r="B1" s="1"/>
      <c r="C1" s="1" t="str">
        <f ca="1">IFERROR(VLOOKUP(順位表!C1,$AC$1:INDIRECT("$AD$"&amp;$AE$2+1),2,FALSE),"")</f>
        <v/>
      </c>
      <c r="D1" s="1"/>
      <c r="E1" s="1" t="str">
        <f ca="1">IFERROR(VLOOKUP(順位表!E1,$AC$1:INDIRECT("$AD$"&amp;$AE$2+1),2,FALSE),"")</f>
        <v/>
      </c>
      <c r="F1" s="1"/>
      <c r="G1" s="1">
        <f ca="1">IFERROR(VLOOKUP(順位表!G1,$AC$1:INDIRECT("$AD$"&amp;$AE$2+1),2,FALSE),"")</f>
        <v>1</v>
      </c>
      <c r="H1" s="1"/>
      <c r="I1" s="1" t="str">
        <f ca="1">IFERROR(VLOOKUP(順位表!I1,$AC$1:INDIRECT("$AD$"&amp;$AE$2+1),2,FALSE),"")</f>
        <v/>
      </c>
      <c r="J1" s="1"/>
      <c r="K1" s="1" t="str">
        <f ca="1">IFERROR(VLOOKUP(順位表!K1,$AC$1:INDIRECT("$AD$"&amp;$AE$2+1),2,FALSE),"")</f>
        <v/>
      </c>
      <c r="L1" s="1"/>
      <c r="M1" s="1" t="str">
        <f ca="1">IFERROR(VLOOKUP(順位表!M1,$AC$1:INDIRECT("$AD$"&amp;$AE$2+1),2,FALSE),"")</f>
        <v/>
      </c>
      <c r="N1" s="1"/>
      <c r="O1" s="1" t="str">
        <f ca="1">IFERROR(VLOOKUP(順位表!O1,$AC$1:INDIRECT("$AD$"&amp;$AE$2+1),2,FALSE),"")</f>
        <v/>
      </c>
      <c r="P1" s="1"/>
      <c r="Q1" s="1" t="str">
        <f ca="1">IFERROR(VLOOKUP(順位表!Q1,$AC$1:INDIRECT("$AD$"&amp;$AE$2+1),2,FALSE),"")</f>
        <v/>
      </c>
      <c r="R1" s="1"/>
      <c r="S1" s="1" t="str">
        <f ca="1">IFERROR(VLOOKUP(順位表!S1,$AC$1:INDIRECT("$AD$"&amp;$AE$2+1),2,FALSE),"")</f>
        <v/>
      </c>
      <c r="T1" s="1"/>
      <c r="U1" s="1" t="str">
        <f ca="1">IFERROR(VLOOKUP(順位表!U1,$AC$1:INDIRECT("$AD$"&amp;$AE$2+1),2,FALSE),"")</f>
        <v/>
      </c>
      <c r="V1" s="1"/>
      <c r="W1" s="1" t="str">
        <f ca="1">IFERROR(VLOOKUP(順位表!W1,$AC$1:INDIRECT("$AD$"&amp;$AE$2+1),2,FALSE),"")</f>
        <v/>
      </c>
      <c r="X1" s="1"/>
      <c r="Y1" s="1" t="str">
        <f ca="1">IFERROR(VLOOKUP(順位表!Y1,$AC$1:INDIRECT("$AD$"&amp;$AE$2+1),2,FALSE),"")</f>
        <v/>
      </c>
      <c r="Z1" s="1"/>
      <c r="AA1" s="1" t="str">
        <f ca="1">IFERROR(VLOOKUP(順位表!AA1,$AC$1:INDIRECT("$AD$"&amp;$AE$2+1),2,FALSE),"")</f>
        <v/>
      </c>
      <c r="AC1" s="8" t="s">
        <v>0</v>
      </c>
      <c r="AD1" s="9" t="s">
        <v>11</v>
      </c>
      <c r="AE1" s="10" t="s">
        <v>43</v>
      </c>
    </row>
    <row r="2" spans="1:31" ht="9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C2" s="3">
        <v>1</v>
      </c>
      <c r="AD2" s="3">
        <v>1</v>
      </c>
      <c r="AE2" s="4">
        <v>20</v>
      </c>
    </row>
    <row r="3" spans="1:31" ht="30" customHeight="1" x14ac:dyDescent="0.45">
      <c r="A3" s="1" t="str">
        <f ca="1">IFERROR(VLOOKUP(順位表!A3,$AC$1:INDIRECT("$AD$"&amp;$AE$2+1),2,FALSE),"")</f>
        <v/>
      </c>
      <c r="B3" s="1"/>
      <c r="C3" s="1" t="str">
        <f ca="1">IFERROR(VLOOKUP(順位表!C3,$AC$1:INDIRECT("$AD$"&amp;$AE$2+1),2,FALSE),"")</f>
        <v/>
      </c>
      <c r="D3" s="1"/>
      <c r="E3" s="1" t="str">
        <f ca="1">IFERROR(VLOOKUP(順位表!E3,$AC$1:INDIRECT("$AD$"&amp;$AE$2+1),2,FALSE),"")</f>
        <v/>
      </c>
      <c r="F3" s="1"/>
      <c r="G3" s="1" t="str">
        <f ca="1">IFERROR(VLOOKUP(順位表!G3,$AC$1:INDIRECT("$AD$"&amp;$AE$2+1),2,FALSE),"")</f>
        <v/>
      </c>
      <c r="H3" s="1"/>
      <c r="I3" s="1" t="str">
        <f ca="1">IFERROR(VLOOKUP(順位表!I3,$AC$1:INDIRECT("$AD$"&amp;$AE$2+1),2,FALSE),"")</f>
        <v/>
      </c>
      <c r="J3" s="1"/>
      <c r="K3" s="1" t="str">
        <f ca="1">IFERROR(VLOOKUP(順位表!K3,$AC$1:INDIRECT("$AD$"&amp;$AE$2+1),2,FALSE),"")</f>
        <v/>
      </c>
      <c r="L3" s="1"/>
      <c r="M3" s="1" t="str">
        <f ca="1">IFERROR(VLOOKUP(順位表!M3,$AC$1:INDIRECT("$AD$"&amp;$AE$2+1),2,FALSE),"")</f>
        <v/>
      </c>
      <c r="N3" s="1"/>
      <c r="O3" s="1">
        <f ca="1">IFERROR(VLOOKUP(順位表!O3,$AC$1:INDIRECT("$AD$"&amp;$AE$2+1),2,FALSE),"")</f>
        <v>10</v>
      </c>
      <c r="P3" s="1"/>
      <c r="Q3" s="1" t="str">
        <f ca="1">IFERROR(VLOOKUP(順位表!Q3,$AC$1:INDIRECT("$AD$"&amp;$AE$2+1),2,FALSE),"")</f>
        <v/>
      </c>
      <c r="R3" s="1"/>
      <c r="S3" s="1" t="str">
        <f ca="1">IFERROR(VLOOKUP(順位表!S3,$AC$1:INDIRECT("$AD$"&amp;$AE$2+1),2,FALSE),"")</f>
        <v/>
      </c>
      <c r="T3" s="1"/>
      <c r="U3" s="1" t="str">
        <f ca="1">IFERROR(VLOOKUP(順位表!U3,$AC$1:INDIRECT("$AD$"&amp;$AE$2+1),2,FALSE),"")</f>
        <v/>
      </c>
      <c r="V3" s="1"/>
      <c r="W3" s="1" t="str">
        <f ca="1">IFERROR(VLOOKUP(順位表!W3,$AC$1:INDIRECT("$AD$"&amp;$AE$2+1),2,FALSE),"")</f>
        <v/>
      </c>
      <c r="X3" s="1"/>
      <c r="Y3" s="1" t="str">
        <f ca="1">IFERROR(VLOOKUP(順位表!Y3,$AC$1:INDIRECT("$AD$"&amp;$AE$2+1),2,FALSE),"")</f>
        <v/>
      </c>
      <c r="Z3" s="1"/>
      <c r="AA3" s="1" t="str">
        <f ca="1">IFERROR(VLOOKUP(順位表!AA3,$AC$1:INDIRECT("$AD$"&amp;$AE$2+1),2,FALSE),"")</f>
        <v/>
      </c>
      <c r="AC3" s="3">
        <v>2</v>
      </c>
      <c r="AD3" s="3">
        <v>2</v>
      </c>
      <c r="AE3" s="4"/>
    </row>
    <row r="4" spans="1:31" ht="9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C4" s="3">
        <v>3</v>
      </c>
      <c r="AD4" s="3">
        <v>3</v>
      </c>
      <c r="AE4" s="4"/>
    </row>
    <row r="5" spans="1:31" ht="30" customHeight="1" x14ac:dyDescent="0.45">
      <c r="A5" s="1" t="str">
        <f ca="1">IFERROR(VLOOKUP(順位表!A5,$AC$1:INDIRECT("$AD$"&amp;$AE$2+1),2,FALSE),"")</f>
        <v/>
      </c>
      <c r="B5" s="1"/>
      <c r="C5" s="1" t="str">
        <f ca="1">IFERROR(VLOOKUP(順位表!C5,$AC$1:INDIRECT("$AD$"&amp;$AE$2+1),2,FALSE),"")</f>
        <v/>
      </c>
      <c r="D5" s="1"/>
      <c r="E5" s="1" t="str">
        <f ca="1">IFERROR(VLOOKUP(順位表!E5,$AC$1:INDIRECT("$AD$"&amp;$AE$2+1),2,FALSE),"")</f>
        <v/>
      </c>
      <c r="F5" s="1"/>
      <c r="G5" s="1" t="str">
        <f ca="1">IFERROR(VLOOKUP(順位表!G5,$AC$1:INDIRECT("$AD$"&amp;$AE$2+1),2,FALSE),"")</f>
        <v/>
      </c>
      <c r="H5" s="1"/>
      <c r="I5" s="1" t="str">
        <f ca="1">IFERROR(VLOOKUP(順位表!I5,$AC$1:INDIRECT("$AD$"&amp;$AE$2+1),2,FALSE),"")</f>
        <v/>
      </c>
      <c r="J5" s="1"/>
      <c r="K5" s="1">
        <f ca="1">IFERROR(VLOOKUP(順位表!K5,$AC$1:INDIRECT("$AD$"&amp;$AE$2+1),2,FALSE),"")</f>
        <v>20</v>
      </c>
      <c r="L5" s="1"/>
      <c r="M5" s="1" t="str">
        <f ca="1">IFERROR(VLOOKUP(順位表!M5,$AC$1:INDIRECT("$AD$"&amp;$AE$2+1),2,FALSE),"")</f>
        <v/>
      </c>
      <c r="N5" s="1"/>
      <c r="O5" s="1" t="str">
        <f ca="1">IFERROR(VLOOKUP(順位表!O5,$AC$1:INDIRECT("$AD$"&amp;$AE$2+1),2,FALSE),"")</f>
        <v/>
      </c>
      <c r="P5" s="1"/>
      <c r="Q5" s="1" t="str">
        <f ca="1">IFERROR(VLOOKUP(順位表!Q5,$AC$1:INDIRECT("$AD$"&amp;$AE$2+1),2,FALSE),"")</f>
        <v/>
      </c>
      <c r="R5" s="1"/>
      <c r="S5" s="1" t="str">
        <f ca="1">IFERROR(VLOOKUP(順位表!S5,$AC$1:INDIRECT("$AD$"&amp;$AE$2+1),2,FALSE),"")</f>
        <v/>
      </c>
      <c r="T5" s="1"/>
      <c r="U5" s="1" t="str">
        <f ca="1">IFERROR(VLOOKUP(順位表!U5,$AC$1:INDIRECT("$AD$"&amp;$AE$2+1),2,FALSE),"")</f>
        <v/>
      </c>
      <c r="V5" s="1"/>
      <c r="W5" s="1" t="str">
        <f ca="1">IFERROR(VLOOKUP(順位表!W5,$AC$1:INDIRECT("$AD$"&amp;$AE$2+1),2,FALSE),"")</f>
        <v/>
      </c>
      <c r="X5" s="1"/>
      <c r="Y5" s="1" t="str">
        <f ca="1">IFERROR(VLOOKUP(順位表!Y5,$AC$1:INDIRECT("$AD$"&amp;$AE$2+1),2,FALSE),"")</f>
        <v/>
      </c>
      <c r="Z5" s="1"/>
      <c r="AA5" s="1" t="str">
        <f ca="1">IFERROR(VLOOKUP(順位表!AA5,$AC$1:INDIRECT("$AD$"&amp;$AE$2+1),2,FALSE),"")</f>
        <v/>
      </c>
      <c r="AC5" s="3">
        <v>4</v>
      </c>
      <c r="AD5" s="3">
        <v>4</v>
      </c>
      <c r="AE5" s="4"/>
    </row>
    <row r="6" spans="1:31" ht="9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C6" s="3">
        <v>5</v>
      </c>
      <c r="AD6" s="3">
        <v>5</v>
      </c>
      <c r="AE6" s="4"/>
    </row>
    <row r="7" spans="1:31" ht="30" customHeight="1" x14ac:dyDescent="0.45">
      <c r="A7" s="1" t="str">
        <f ca="1">IFERROR(VLOOKUP(順位表!A7,$AC$1:INDIRECT("$AD$"&amp;$AE$2+1),2,FALSE),"")</f>
        <v/>
      </c>
      <c r="B7" s="1"/>
      <c r="C7" s="1" t="str">
        <f ca="1">IFERROR(VLOOKUP(順位表!C7,$AC$1:INDIRECT("$AD$"&amp;$AE$2+1),2,FALSE),"")</f>
        <v/>
      </c>
      <c r="D7" s="1"/>
      <c r="E7" s="1" t="str">
        <f ca="1">IFERROR(VLOOKUP(順位表!E7,$AC$1:INDIRECT("$AD$"&amp;$AE$2+1),2,FALSE),"")</f>
        <v/>
      </c>
      <c r="F7" s="1"/>
      <c r="G7" s="1" t="str">
        <f ca="1">IFERROR(VLOOKUP(順位表!G7,$AC$1:INDIRECT("$AD$"&amp;$AE$2+1),2,FALSE),"")</f>
        <v/>
      </c>
      <c r="H7" s="1"/>
      <c r="I7" s="1" t="str">
        <f ca="1">IFERROR(VLOOKUP(順位表!I7,$AC$1:INDIRECT("$AD$"&amp;$AE$2+1),2,FALSE),"")</f>
        <v/>
      </c>
      <c r="J7" s="1"/>
      <c r="K7" s="1" t="str">
        <f ca="1">IFERROR(VLOOKUP(順位表!K7,$AC$1:INDIRECT("$AD$"&amp;$AE$2+1),2,FALSE),"")</f>
        <v/>
      </c>
      <c r="L7" s="1"/>
      <c r="M7" s="1" t="str">
        <f ca="1">IFERROR(VLOOKUP(順位表!M7,$AC$1:INDIRECT("$AD$"&amp;$AE$2+1),2,FALSE),"")</f>
        <v/>
      </c>
      <c r="N7" s="1"/>
      <c r="O7" s="1">
        <f ca="1">IFERROR(VLOOKUP(順位表!O7,$AC$1:INDIRECT("$AD$"&amp;$AE$2+1),2,FALSE),"")</f>
        <v>14</v>
      </c>
      <c r="P7" s="1"/>
      <c r="Q7" s="1" t="str">
        <f ca="1">IFERROR(VLOOKUP(順位表!Q7,$AC$1:INDIRECT("$AD$"&amp;$AE$2+1),2,FALSE),"")</f>
        <v/>
      </c>
      <c r="R7" s="1"/>
      <c r="S7" s="1" t="str">
        <f ca="1">IFERROR(VLOOKUP(順位表!S7,$AC$1:INDIRECT("$AD$"&amp;$AE$2+1),2,FALSE),"")</f>
        <v/>
      </c>
      <c r="T7" s="1"/>
      <c r="U7" s="1" t="str">
        <f ca="1">IFERROR(VLOOKUP(順位表!U7,$AC$1:INDIRECT("$AD$"&amp;$AE$2+1),2,FALSE),"")</f>
        <v/>
      </c>
      <c r="V7" s="1"/>
      <c r="W7" s="1" t="str">
        <f ca="1">IFERROR(VLOOKUP(順位表!W7,$AC$1:INDIRECT("$AD$"&amp;$AE$2+1),2,FALSE),"")</f>
        <v/>
      </c>
      <c r="X7" s="1"/>
      <c r="Y7" s="1" t="str">
        <f ca="1">IFERROR(VLOOKUP(順位表!Y7,$AC$1:INDIRECT("$AD$"&amp;$AE$2+1),2,FALSE),"")</f>
        <v/>
      </c>
      <c r="Z7" s="1"/>
      <c r="AA7" s="1" t="str">
        <f ca="1">IFERROR(VLOOKUP(順位表!AA7,$AC$1:INDIRECT("$AD$"&amp;$AE$2+1),2,FALSE),"")</f>
        <v/>
      </c>
      <c r="AC7" s="3">
        <v>6</v>
      </c>
      <c r="AD7" s="3">
        <v>6</v>
      </c>
      <c r="AE7" s="4"/>
    </row>
    <row r="8" spans="1:31" ht="9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C8" s="3">
        <v>7</v>
      </c>
      <c r="AD8" s="3">
        <v>7</v>
      </c>
      <c r="AE8" s="4"/>
    </row>
    <row r="9" spans="1:31" ht="30" customHeight="1" x14ac:dyDescent="0.45">
      <c r="A9" s="1">
        <f ca="1">IFERROR(VLOOKUP(順位表!A9,$AC$1:INDIRECT("$AD$"&amp;$AE$2+1),2,FALSE),"")</f>
        <v>19</v>
      </c>
      <c r="B9" s="1"/>
      <c r="C9" s="1">
        <f ca="1">IFERROR(VLOOKUP(順位表!C9,$AC$1:INDIRECT("$AD$"&amp;$AE$2+1),2,FALSE),"")</f>
        <v>13</v>
      </c>
      <c r="D9" s="1"/>
      <c r="E9" s="1" t="str">
        <f ca="1">IFERROR(VLOOKUP(順位表!E9,$AC$1:INDIRECT("$AD$"&amp;$AE$2+1),2,FALSE),"")</f>
        <v/>
      </c>
      <c r="F9" s="1"/>
      <c r="G9" s="1">
        <f ca="1">IFERROR(VLOOKUP(順位表!G9,$AC$1:INDIRECT("$AD$"&amp;$AE$2+1),2,FALSE),"")</f>
        <v>17</v>
      </c>
      <c r="H9" s="1"/>
      <c r="I9" s="1" t="str">
        <f ca="1">IFERROR(VLOOKUP(順位表!I9,$AC$1:INDIRECT("$AD$"&amp;$AE$2+1),2,FALSE),"")</f>
        <v/>
      </c>
      <c r="J9" s="1"/>
      <c r="K9" s="1" t="str">
        <f ca="1">IFERROR(VLOOKUP(順位表!K9,$AC$1:INDIRECT("$AD$"&amp;$AE$2+1),2,FALSE),"")</f>
        <v/>
      </c>
      <c r="L9" s="1"/>
      <c r="M9" s="1">
        <f ca="1">IFERROR(VLOOKUP(順位表!M9,$AC$1:INDIRECT("$AD$"&amp;$AE$2+1),2,FALSE),"")</f>
        <v>11</v>
      </c>
      <c r="N9" s="1"/>
      <c r="O9" s="1" t="str">
        <f ca="1">IFERROR(VLOOKUP(順位表!O9,$AC$1:INDIRECT("$AD$"&amp;$AE$2+1),2,FALSE),"")</f>
        <v/>
      </c>
      <c r="P9" s="1"/>
      <c r="Q9" s="1" t="str">
        <f ca="1">IFERROR(VLOOKUP(順位表!Q9,$AC$1:INDIRECT("$AD$"&amp;$AE$2+1),2,FALSE),"")</f>
        <v/>
      </c>
      <c r="R9" s="1"/>
      <c r="S9" s="1" t="str">
        <f ca="1">IFERROR(VLOOKUP(順位表!S9,$AC$1:INDIRECT("$AD$"&amp;$AE$2+1),2,FALSE),"")</f>
        <v/>
      </c>
      <c r="T9" s="1"/>
      <c r="U9" s="1" t="str">
        <f ca="1">IFERROR(VLOOKUP(順位表!U9,$AC$1:INDIRECT("$AD$"&amp;$AE$2+1),2,FALSE),"")</f>
        <v/>
      </c>
      <c r="V9" s="1"/>
      <c r="W9" s="1" t="str">
        <f ca="1">IFERROR(VLOOKUP(順位表!W9,$AC$1:INDIRECT("$AD$"&amp;$AE$2+1),2,FALSE),"")</f>
        <v/>
      </c>
      <c r="X9" s="1"/>
      <c r="Y9" s="1" t="str">
        <f ca="1">IFERROR(VLOOKUP(順位表!Y9,$AC$1:INDIRECT("$AD$"&amp;$AE$2+1),2,FALSE),"")</f>
        <v/>
      </c>
      <c r="Z9" s="1"/>
      <c r="AA9" s="1" t="str">
        <f ca="1">IFERROR(VLOOKUP(順位表!AA9,$AC$1:INDIRECT("$AD$"&amp;$AE$2+1),2,FALSE),"")</f>
        <v/>
      </c>
      <c r="AC9" s="3">
        <v>8</v>
      </c>
      <c r="AD9" s="3">
        <v>8</v>
      </c>
      <c r="AE9" s="4"/>
    </row>
    <row r="10" spans="1:31" ht="9" customHeigh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C10" s="3">
        <v>9</v>
      </c>
      <c r="AD10" s="3">
        <v>9</v>
      </c>
      <c r="AE10" s="4"/>
    </row>
    <row r="11" spans="1:31" ht="30" customHeight="1" x14ac:dyDescent="0.45">
      <c r="A11" s="1" t="str">
        <f ca="1">IFERROR(VLOOKUP(順位表!A11,$AC$1:INDIRECT("$AD$"&amp;$AE$2+1),2,FALSE),"")</f>
        <v/>
      </c>
      <c r="B11" s="1"/>
      <c r="C11" s="1" t="str">
        <f ca="1">IFERROR(VLOOKUP(順位表!C11,$AC$1:INDIRECT("$AD$"&amp;$AE$2+1),2,FALSE),"")</f>
        <v/>
      </c>
      <c r="D11" s="1"/>
      <c r="E11" s="1" t="str">
        <f ca="1">IFERROR(VLOOKUP(順位表!E11,$AC$1:INDIRECT("$AD$"&amp;$AE$2+1),2,FALSE),"")</f>
        <v/>
      </c>
      <c r="F11" s="1"/>
      <c r="G11" s="1" t="str">
        <f ca="1">IFERROR(VLOOKUP(順位表!G11,$AC$1:INDIRECT("$AD$"&amp;$AE$2+1),2,FALSE),"")</f>
        <v/>
      </c>
      <c r="H11" s="1"/>
      <c r="I11" s="1" t="str">
        <f ca="1">IFERROR(VLOOKUP(順位表!I11,$AC$1:INDIRECT("$AD$"&amp;$AE$2+1),2,FALSE),"")</f>
        <v/>
      </c>
      <c r="J11" s="1"/>
      <c r="K11" s="1" t="str">
        <f ca="1">IFERROR(VLOOKUP(順位表!K11,$AC$1:INDIRECT("$AD$"&amp;$AE$2+1),2,FALSE),"")</f>
        <v/>
      </c>
      <c r="L11" s="1"/>
      <c r="M11" s="1" t="str">
        <f ca="1">IFERROR(VLOOKUP(順位表!M11,$AC$1:INDIRECT("$AD$"&amp;$AE$2+1),2,FALSE),"")</f>
        <v/>
      </c>
      <c r="N11" s="1"/>
      <c r="O11" s="1" t="str">
        <f ca="1">IFERROR(VLOOKUP(順位表!O11,$AC$1:INDIRECT("$AD$"&amp;$AE$2+1),2,FALSE),"")</f>
        <v/>
      </c>
      <c r="P11" s="1"/>
      <c r="Q11" s="1" t="str">
        <f ca="1">IFERROR(VLOOKUP(順位表!Q11,$AC$1:INDIRECT("$AD$"&amp;$AE$2+1),2,FALSE),"")</f>
        <v/>
      </c>
      <c r="R11" s="1"/>
      <c r="S11" s="1" t="str">
        <f ca="1">IFERROR(VLOOKUP(順位表!S11,$AC$1:INDIRECT("$AD$"&amp;$AE$2+1),2,FALSE),"")</f>
        <v/>
      </c>
      <c r="T11" s="1"/>
      <c r="U11" s="1" t="str">
        <f ca="1">IFERROR(VLOOKUP(順位表!U11,$AC$1:INDIRECT("$AD$"&amp;$AE$2+1),2,FALSE),"")</f>
        <v/>
      </c>
      <c r="V11" s="1"/>
      <c r="W11" s="1">
        <f ca="1">IFERROR(VLOOKUP(順位表!W11,$AC$1:INDIRECT("$AD$"&amp;$AE$2+1),2,FALSE),"")</f>
        <v>12</v>
      </c>
      <c r="X11" s="1"/>
      <c r="Y11" s="1">
        <f ca="1">IFERROR(VLOOKUP(順位表!Y11,$AC$1:INDIRECT("$AD$"&amp;$AE$2+1),2,FALSE),"")</f>
        <v>2</v>
      </c>
      <c r="Z11" s="1"/>
      <c r="AA11" s="1" t="str">
        <f ca="1">IFERROR(VLOOKUP(順位表!AA11,$AC$1:INDIRECT("$AD$"&amp;$AE$2+1),2,FALSE),"")</f>
        <v/>
      </c>
      <c r="AC11" s="3">
        <v>10</v>
      </c>
      <c r="AD11" s="3">
        <v>10</v>
      </c>
      <c r="AE11" s="4"/>
    </row>
    <row r="12" spans="1:31" ht="9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C12" s="3">
        <v>11</v>
      </c>
      <c r="AD12" s="3">
        <v>11</v>
      </c>
      <c r="AE12" s="4"/>
    </row>
    <row r="13" spans="1:31" ht="30" customHeight="1" x14ac:dyDescent="0.45">
      <c r="A13" s="1" t="str">
        <f ca="1">IFERROR(VLOOKUP(順位表!A13,$AC$1:INDIRECT("$AD$"&amp;$AE$2+1),2,FALSE),"")</f>
        <v/>
      </c>
      <c r="B13" s="1"/>
      <c r="C13" s="1" t="str">
        <f ca="1">IFERROR(VLOOKUP(順位表!C13,$AC$1:INDIRECT("$AD$"&amp;$AE$2+1),2,FALSE),"")</f>
        <v/>
      </c>
      <c r="D13" s="1"/>
      <c r="E13" s="1" t="str">
        <f ca="1">IFERROR(VLOOKUP(順位表!E13,$AC$1:INDIRECT("$AD$"&amp;$AE$2+1),2,FALSE),"")</f>
        <v/>
      </c>
      <c r="F13" s="1"/>
      <c r="G13" s="1" t="str">
        <f ca="1">IFERROR(VLOOKUP(順位表!G13,$AC$1:INDIRECT("$AD$"&amp;$AE$2+1),2,FALSE),"")</f>
        <v/>
      </c>
      <c r="H13" s="1"/>
      <c r="I13" s="1" t="str">
        <f ca="1">IFERROR(VLOOKUP(順位表!I13,$AC$1:INDIRECT("$AD$"&amp;$AE$2+1),2,FALSE),"")</f>
        <v/>
      </c>
      <c r="J13" s="1"/>
      <c r="K13" s="1" t="str">
        <f ca="1">IFERROR(VLOOKUP(順位表!K13,$AC$1:INDIRECT("$AD$"&amp;$AE$2+1),2,FALSE),"")</f>
        <v/>
      </c>
      <c r="L13" s="1"/>
      <c r="M13" s="1" t="str">
        <f ca="1">IFERROR(VLOOKUP(順位表!M13,$AC$1:INDIRECT("$AD$"&amp;$AE$2+1),2,FALSE),"")</f>
        <v/>
      </c>
      <c r="N13" s="1"/>
      <c r="O13" s="1" t="str">
        <f ca="1">IFERROR(VLOOKUP(順位表!O13,$AC$1:INDIRECT("$AD$"&amp;$AE$2+1),2,FALSE),"")</f>
        <v/>
      </c>
      <c r="P13" s="1"/>
      <c r="Q13" s="1" t="str">
        <f ca="1">IFERROR(VLOOKUP(順位表!Q13,$AC$1:INDIRECT("$AD$"&amp;$AE$2+1),2,FALSE),"")</f>
        <v/>
      </c>
      <c r="R13" s="1"/>
      <c r="S13" s="1" t="str">
        <f ca="1">IFERROR(VLOOKUP(順位表!S13,$AC$1:INDIRECT("$AD$"&amp;$AE$2+1),2,FALSE),"")</f>
        <v/>
      </c>
      <c r="T13" s="1"/>
      <c r="U13" s="1">
        <f ca="1">IFERROR(VLOOKUP(順位表!U13,$AC$1:INDIRECT("$AD$"&amp;$AE$2+1),2,FALSE),"")</f>
        <v>18</v>
      </c>
      <c r="V13" s="1"/>
      <c r="W13" s="1" t="str">
        <f ca="1">IFERROR(VLOOKUP(順位表!W13,$AC$1:INDIRECT("$AD$"&amp;$AE$2+1),2,FALSE),"")</f>
        <v/>
      </c>
      <c r="X13" s="1"/>
      <c r="Y13" s="1" t="str">
        <f ca="1">IFERROR(VLOOKUP(順位表!Y13,$AC$1:INDIRECT("$AD$"&amp;$AE$2+1),2,FALSE),"")</f>
        <v/>
      </c>
      <c r="Z13" s="1"/>
      <c r="AA13" s="1" t="str">
        <f ca="1">IFERROR(VLOOKUP(順位表!AA13,$AC$1:INDIRECT("$AD$"&amp;$AE$2+1),2,FALSE),"")</f>
        <v/>
      </c>
      <c r="AC13" s="3">
        <v>12</v>
      </c>
      <c r="AD13" s="3">
        <v>12</v>
      </c>
      <c r="AE13" s="4"/>
    </row>
    <row r="14" spans="1:31" ht="9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C14" s="3">
        <v>13</v>
      </c>
      <c r="AD14" s="3">
        <v>13</v>
      </c>
      <c r="AE14" s="4"/>
    </row>
    <row r="15" spans="1:31" ht="30" customHeight="1" x14ac:dyDescent="0.45">
      <c r="A15" s="1" t="str">
        <f ca="1">IFERROR(VLOOKUP(順位表!A15,$AC$1:INDIRECT("$AD$"&amp;$AE$2+1),2,FALSE),"")</f>
        <v/>
      </c>
      <c r="B15" s="1"/>
      <c r="C15" s="1" t="str">
        <f ca="1">IFERROR(VLOOKUP(順位表!C15,$AC$1:INDIRECT("$AD$"&amp;$AE$2+1),2,FALSE),"")</f>
        <v/>
      </c>
      <c r="D15" s="1"/>
      <c r="E15" s="1" t="str">
        <f ca="1">IFERROR(VLOOKUP(順位表!E15,$AC$1:INDIRECT("$AD$"&amp;$AE$2+1),2,FALSE),"")</f>
        <v/>
      </c>
      <c r="F15" s="1"/>
      <c r="G15" s="1" t="str">
        <f ca="1">IFERROR(VLOOKUP(順位表!G15,$AC$1:INDIRECT("$AD$"&amp;$AE$2+1),2,FALSE),"")</f>
        <v/>
      </c>
      <c r="H15" s="1"/>
      <c r="I15" s="1" t="str">
        <f ca="1">IFERROR(VLOOKUP(順位表!I15,$AC$1:INDIRECT("$AD$"&amp;$AE$2+1),2,FALSE),"")</f>
        <v/>
      </c>
      <c r="J15" s="1"/>
      <c r="K15" s="1">
        <f ca="1">IFERROR(VLOOKUP(順位表!K15,$AC$1:INDIRECT("$AD$"&amp;$AE$2+1),2,FALSE),"")</f>
        <v>4</v>
      </c>
      <c r="L15" s="1"/>
      <c r="M15" s="1" t="str">
        <f ca="1">IFERROR(VLOOKUP(順位表!M15,$AC$1:INDIRECT("$AD$"&amp;$AE$2+1),2,FALSE),"")</f>
        <v/>
      </c>
      <c r="N15" s="1"/>
      <c r="O15" s="1" t="str">
        <f ca="1">IFERROR(VLOOKUP(順位表!O15,$AC$1:INDIRECT("$AD$"&amp;$AE$2+1),2,FALSE),"")</f>
        <v/>
      </c>
      <c r="P15" s="1"/>
      <c r="Q15" s="1" t="str">
        <f ca="1">IFERROR(VLOOKUP(順位表!Q15,$AC$1:INDIRECT("$AD$"&amp;$AE$2+1),2,FALSE),"")</f>
        <v/>
      </c>
      <c r="R15" s="1"/>
      <c r="S15" s="1" t="str">
        <f ca="1">IFERROR(VLOOKUP(順位表!S15,$AC$1:INDIRECT("$AD$"&amp;$AE$2+1),2,FALSE),"")</f>
        <v/>
      </c>
      <c r="T15" s="1"/>
      <c r="U15" s="1" t="str">
        <f ca="1">IFERROR(VLOOKUP(順位表!U15,$AC$1:INDIRECT("$AD$"&amp;$AE$2+1),2,FALSE),"")</f>
        <v/>
      </c>
      <c r="V15" s="1"/>
      <c r="W15" s="1" t="str">
        <f ca="1">IFERROR(VLOOKUP(順位表!W15,$AC$1:INDIRECT("$AD$"&amp;$AE$2+1),2,FALSE),"")</f>
        <v/>
      </c>
      <c r="X15" s="1"/>
      <c r="Y15" s="1" t="str">
        <f ca="1">IFERROR(VLOOKUP(順位表!Y15,$AC$1:INDIRECT("$AD$"&amp;$AE$2+1),2,FALSE),"")</f>
        <v/>
      </c>
      <c r="Z15" s="1"/>
      <c r="AA15" s="1" t="str">
        <f ca="1">IFERROR(VLOOKUP(順位表!AA15,$AC$1:INDIRECT("$AD$"&amp;$AE$2+1),2,FALSE),"")</f>
        <v/>
      </c>
      <c r="AC15" s="3">
        <v>14</v>
      </c>
      <c r="AD15" s="3">
        <v>14</v>
      </c>
      <c r="AE15" s="4"/>
    </row>
    <row r="16" spans="1:31" ht="9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C16" s="3">
        <v>15</v>
      </c>
      <c r="AD16" s="3">
        <v>15</v>
      </c>
      <c r="AE16" s="4"/>
    </row>
    <row r="17" spans="1:31" ht="30" customHeight="1" x14ac:dyDescent="0.45">
      <c r="A17" s="1" t="str">
        <f ca="1">IFERROR(VLOOKUP(順位表!A17,$AC$1:INDIRECT("$AD$"&amp;$AE$2+1),2,FALSE),"")</f>
        <v/>
      </c>
      <c r="B17" s="1"/>
      <c r="C17" s="1" t="str">
        <f ca="1">IFERROR(VLOOKUP(順位表!C17,$AC$1:INDIRECT("$AD$"&amp;$AE$2+1),2,FALSE),"")</f>
        <v/>
      </c>
      <c r="D17" s="1"/>
      <c r="E17" s="1" t="str">
        <f ca="1">IFERROR(VLOOKUP(順位表!E17,$AC$1:INDIRECT("$AD$"&amp;$AE$2+1),2,FALSE),"")</f>
        <v/>
      </c>
      <c r="F17" s="1"/>
      <c r="G17" s="1">
        <f ca="1">IFERROR(VLOOKUP(順位表!G17,$AC$1:INDIRECT("$AD$"&amp;$AE$2+1),2,FALSE),"")</f>
        <v>5</v>
      </c>
      <c r="H17" s="1"/>
      <c r="I17" s="1" t="str">
        <f ca="1">IFERROR(VLOOKUP(順位表!I17,$AC$1:INDIRECT("$AD$"&amp;$AE$2+1),2,FALSE),"")</f>
        <v/>
      </c>
      <c r="J17" s="1"/>
      <c r="K17" s="1" t="str">
        <f ca="1">IFERROR(VLOOKUP(順位表!K17,$AC$1:INDIRECT("$AD$"&amp;$AE$2+1),2,FALSE),"")</f>
        <v/>
      </c>
      <c r="L17" s="1"/>
      <c r="M17" s="1" t="str">
        <f ca="1">IFERROR(VLOOKUP(順位表!M17,$AC$1:INDIRECT("$AD$"&amp;$AE$2+1),2,FALSE),"")</f>
        <v/>
      </c>
      <c r="N17" s="1"/>
      <c r="O17" s="1" t="str">
        <f ca="1">IFERROR(VLOOKUP(順位表!O17,$AC$1:INDIRECT("$AD$"&amp;$AE$2+1),2,FALSE),"")</f>
        <v/>
      </c>
      <c r="P17" s="1"/>
      <c r="Q17" s="1" t="str">
        <f ca="1">IFERROR(VLOOKUP(順位表!Q17,$AC$1:INDIRECT("$AD$"&amp;$AE$2+1),2,FALSE),"")</f>
        <v/>
      </c>
      <c r="R17" s="1"/>
      <c r="S17" s="1">
        <f ca="1">IFERROR(VLOOKUP(順位表!S17,$AC$1:INDIRECT("$AD$"&amp;$AE$2+1),2,FALSE),"")</f>
        <v>3</v>
      </c>
      <c r="T17" s="1"/>
      <c r="U17" s="1" t="str">
        <f ca="1">IFERROR(VLOOKUP(順位表!U17,$AC$1:INDIRECT("$AD$"&amp;$AE$2+1),2,FALSE),"")</f>
        <v/>
      </c>
      <c r="V17" s="1"/>
      <c r="W17" s="1">
        <f ca="1">IFERROR(VLOOKUP(順位表!W17,$AC$1:INDIRECT("$AD$"&amp;$AE$2+1),2,FALSE),"")</f>
        <v>9</v>
      </c>
      <c r="X17" s="1"/>
      <c r="Y17" s="1" t="str">
        <f ca="1">IFERROR(VLOOKUP(順位表!Y17,$AC$1:INDIRECT("$AD$"&amp;$AE$2+1),2,FALSE),"")</f>
        <v/>
      </c>
      <c r="Z17" s="1"/>
      <c r="AA17" s="1" t="str">
        <f ca="1">IFERROR(VLOOKUP(順位表!AA17,$AC$1:INDIRECT("$AD$"&amp;$AE$2+1),2,FALSE),"")</f>
        <v/>
      </c>
      <c r="AC17" s="3">
        <v>16</v>
      </c>
      <c r="AD17" s="3">
        <v>16</v>
      </c>
      <c r="AE17" s="4"/>
    </row>
    <row r="18" spans="1:31" ht="9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C18" s="3">
        <v>17</v>
      </c>
      <c r="AD18" s="3">
        <v>17</v>
      </c>
      <c r="AE18" s="4"/>
    </row>
    <row r="19" spans="1:31" ht="30" customHeight="1" x14ac:dyDescent="0.45">
      <c r="A19" s="1" t="str">
        <f ca="1">IFERROR(VLOOKUP(順位表!A19,$AC$1:INDIRECT("$AD$"&amp;$AE$2+1),2,FALSE),"")</f>
        <v/>
      </c>
      <c r="B19" s="1"/>
      <c r="C19" s="1" t="str">
        <f ca="1">IFERROR(VLOOKUP(順位表!C19,$AC$1:INDIRECT("$AD$"&amp;$AE$2+1),2,FALSE),"")</f>
        <v/>
      </c>
      <c r="D19" s="1"/>
      <c r="E19" s="1" t="str">
        <f ca="1">IFERROR(VLOOKUP(順位表!E19,$AC$1:INDIRECT("$AD$"&amp;$AE$2+1),2,FALSE),"")</f>
        <v/>
      </c>
      <c r="F19" s="1"/>
      <c r="G19" s="1" t="str">
        <f ca="1">IFERROR(VLOOKUP(順位表!G19,$AC$1:INDIRECT("$AD$"&amp;$AE$2+1),2,FALSE),"")</f>
        <v/>
      </c>
      <c r="H19" s="1"/>
      <c r="I19" s="1" t="str">
        <f ca="1">IFERROR(VLOOKUP(順位表!I19,$AC$1:INDIRECT("$AD$"&amp;$AE$2+1),2,FALSE),"")</f>
        <v/>
      </c>
      <c r="J19" s="1"/>
      <c r="K19" s="1" t="str">
        <f ca="1">IFERROR(VLOOKUP(順位表!K19,$AC$1:INDIRECT("$AD$"&amp;$AE$2+1),2,FALSE),"")</f>
        <v/>
      </c>
      <c r="L19" s="1"/>
      <c r="M19" s="1" t="str">
        <f ca="1">IFERROR(VLOOKUP(順位表!M19,$AC$1:INDIRECT("$AD$"&amp;$AE$2+1),2,FALSE),"")</f>
        <v/>
      </c>
      <c r="N19" s="1"/>
      <c r="O19" s="1" t="str">
        <f ca="1">IFERROR(VLOOKUP(順位表!O19,$AC$1:INDIRECT("$AD$"&amp;$AE$2+1),2,FALSE),"")</f>
        <v/>
      </c>
      <c r="P19" s="1"/>
      <c r="Q19" s="1" t="str">
        <f ca="1">IFERROR(VLOOKUP(順位表!Q19,$AC$1:INDIRECT("$AD$"&amp;$AE$2+1),2,FALSE),"")</f>
        <v/>
      </c>
      <c r="R19" s="1"/>
      <c r="S19" s="1" t="str">
        <f ca="1">IFERROR(VLOOKUP(順位表!S19,$AC$1:INDIRECT("$AD$"&amp;$AE$2+1),2,FALSE),"")</f>
        <v/>
      </c>
      <c r="T19" s="1"/>
      <c r="U19" s="1" t="str">
        <f ca="1">IFERROR(VLOOKUP(順位表!U19,$AC$1:INDIRECT("$AD$"&amp;$AE$2+1),2,FALSE),"")</f>
        <v/>
      </c>
      <c r="V19" s="1"/>
      <c r="W19" s="1" t="str">
        <f ca="1">IFERROR(VLOOKUP(順位表!W19,$AC$1:INDIRECT("$AD$"&amp;$AE$2+1),2,FALSE),"")</f>
        <v/>
      </c>
      <c r="X19" s="1"/>
      <c r="Y19" s="1" t="str">
        <f ca="1">IFERROR(VLOOKUP(順位表!Y19,$AC$1:INDIRECT("$AD$"&amp;$AE$2+1),2,FALSE),"")</f>
        <v/>
      </c>
      <c r="Z19" s="1"/>
      <c r="AA19" s="1" t="str">
        <f ca="1">IFERROR(VLOOKUP(順位表!AA19,$AC$1:INDIRECT("$AD$"&amp;$AE$2+1),2,FALSE),"")</f>
        <v/>
      </c>
      <c r="AC19" s="3">
        <v>18</v>
      </c>
      <c r="AD19" s="3">
        <v>18</v>
      </c>
      <c r="AE19" s="4"/>
    </row>
    <row r="20" spans="1:31" ht="9" customHeigh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C20" s="3">
        <v>19</v>
      </c>
      <c r="AD20" s="3">
        <v>19</v>
      </c>
      <c r="AE20" s="4"/>
    </row>
    <row r="21" spans="1:31" ht="30" customHeight="1" x14ac:dyDescent="0.45">
      <c r="A21" s="1" t="str">
        <f ca="1">IFERROR(VLOOKUP(順位表!A21,$AC$1:INDIRECT("$AD$"&amp;$AE$2+1),2,FALSE),"")</f>
        <v/>
      </c>
      <c r="B21" s="1"/>
      <c r="C21" s="1" t="str">
        <f ca="1">IFERROR(VLOOKUP(順位表!C21,$AC$1:INDIRECT("$AD$"&amp;$AE$2+1),2,FALSE),"")</f>
        <v/>
      </c>
      <c r="D21" s="1"/>
      <c r="E21" s="1" t="str">
        <f ca="1">IFERROR(VLOOKUP(順位表!E21,$AC$1:INDIRECT("$AD$"&amp;$AE$2+1),2,FALSE),"")</f>
        <v/>
      </c>
      <c r="F21" s="1"/>
      <c r="G21" s="1" t="str">
        <f ca="1">IFERROR(VLOOKUP(順位表!G21,$AC$1:INDIRECT("$AD$"&amp;$AE$2+1),2,FALSE),"")</f>
        <v/>
      </c>
      <c r="H21" s="1"/>
      <c r="I21" s="1" t="str">
        <f ca="1">IFERROR(VLOOKUP(順位表!I21,$AC$1:INDIRECT("$AD$"&amp;$AE$2+1),2,FALSE),"")</f>
        <v/>
      </c>
      <c r="J21" s="1"/>
      <c r="K21" s="1" t="str">
        <f ca="1">IFERROR(VLOOKUP(順位表!K21,$AC$1:INDIRECT("$AD$"&amp;$AE$2+1),2,FALSE),"")</f>
        <v/>
      </c>
      <c r="L21" s="1"/>
      <c r="M21" s="1" t="str">
        <f ca="1">IFERROR(VLOOKUP(順位表!M21,$AC$1:INDIRECT("$AD$"&amp;$AE$2+1),2,FALSE),"")</f>
        <v/>
      </c>
      <c r="N21" s="1"/>
      <c r="O21" s="1">
        <f ca="1">IFERROR(VLOOKUP(順位表!O21,$AC$1:INDIRECT("$AD$"&amp;$AE$2+1),2,FALSE),"")</f>
        <v>8</v>
      </c>
      <c r="P21" s="1"/>
      <c r="Q21" s="1" t="str">
        <f ca="1">IFERROR(VLOOKUP(順位表!Q21,$AC$1:INDIRECT("$AD$"&amp;$AE$2+1),2,FALSE),"")</f>
        <v/>
      </c>
      <c r="R21" s="1"/>
      <c r="S21" s="1" t="str">
        <f ca="1">IFERROR(VLOOKUP(順位表!S21,$AC$1:INDIRECT("$AD$"&amp;$AE$2+1),2,FALSE),"")</f>
        <v/>
      </c>
      <c r="T21" s="1"/>
      <c r="U21" s="1" t="str">
        <f ca="1">IFERROR(VLOOKUP(順位表!U21,$AC$1:INDIRECT("$AD$"&amp;$AE$2+1),2,FALSE),"")</f>
        <v/>
      </c>
      <c r="V21" s="1"/>
      <c r="W21" s="1">
        <f ca="1">IFERROR(VLOOKUP(順位表!W21,$AC$1:INDIRECT("$AD$"&amp;$AE$2+1),2,FALSE),"")</f>
        <v>7</v>
      </c>
      <c r="X21" s="1"/>
      <c r="Y21" s="1" t="str">
        <f ca="1">IFERROR(VLOOKUP(順位表!Y21,$AC$1:INDIRECT("$AD$"&amp;$AE$2+1),2,FALSE),"")</f>
        <v/>
      </c>
      <c r="Z21" s="1"/>
      <c r="AA21" s="1" t="str">
        <f ca="1">IFERROR(VLOOKUP(順位表!AA21,$AC$1:INDIRECT("$AD$"&amp;$AE$2+1),2,FALSE),"")</f>
        <v/>
      </c>
      <c r="AC21" s="3">
        <v>20</v>
      </c>
      <c r="AD21" s="3">
        <v>20</v>
      </c>
      <c r="AE21" s="4"/>
    </row>
    <row r="22" spans="1:31" ht="9" customHeigh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C22" s="3">
        <v>21</v>
      </c>
      <c r="AD22" s="3">
        <v>21</v>
      </c>
      <c r="AE22" s="4"/>
    </row>
    <row r="23" spans="1:31" ht="30" customHeight="1" x14ac:dyDescent="0.45">
      <c r="A23" s="1" t="str">
        <f ca="1">IFERROR(VLOOKUP(順位表!A23,$AC$1:INDIRECT("$AD$"&amp;$AE$2+1),2,FALSE),"")</f>
        <v/>
      </c>
      <c r="B23" s="1"/>
      <c r="C23" s="1" t="str">
        <f ca="1">IFERROR(VLOOKUP(順位表!C23,$AC$1:INDIRECT("$AD$"&amp;$AE$2+1),2,FALSE),"")</f>
        <v/>
      </c>
      <c r="D23" s="1"/>
      <c r="E23" s="1" t="str">
        <f ca="1">IFERROR(VLOOKUP(順位表!E23,$AC$1:INDIRECT("$AD$"&amp;$AE$2+1),2,FALSE),"")</f>
        <v/>
      </c>
      <c r="F23" s="1"/>
      <c r="G23" s="1" t="str">
        <f ca="1">IFERROR(VLOOKUP(順位表!G23,$AC$1:INDIRECT("$AD$"&amp;$AE$2+1),2,FALSE),"")</f>
        <v/>
      </c>
      <c r="H23" s="1"/>
      <c r="I23" s="1" t="str">
        <f ca="1">IFERROR(VLOOKUP(順位表!I23,$AC$1:INDIRECT("$AD$"&amp;$AE$2+1),2,FALSE),"")</f>
        <v/>
      </c>
      <c r="J23" s="1"/>
      <c r="K23" s="1" t="str">
        <f ca="1">IFERROR(VLOOKUP(順位表!K23,$AC$1:INDIRECT("$AD$"&amp;$AE$2+1),2,FALSE),"")</f>
        <v/>
      </c>
      <c r="L23" s="1"/>
      <c r="M23" s="1" t="str">
        <f ca="1">IFERROR(VLOOKUP(順位表!M23,$AC$1:INDIRECT("$AD$"&amp;$AE$2+1),2,FALSE),"")</f>
        <v/>
      </c>
      <c r="N23" s="1"/>
      <c r="O23" s="1" t="str">
        <f ca="1">IFERROR(VLOOKUP(順位表!O23,$AC$1:INDIRECT("$AD$"&amp;$AE$2+1),2,FALSE),"")</f>
        <v/>
      </c>
      <c r="P23" s="1"/>
      <c r="Q23" s="1" t="str">
        <f ca="1">IFERROR(VLOOKUP(順位表!Q23,$AC$1:INDIRECT("$AD$"&amp;$AE$2+1),2,FALSE),"")</f>
        <v/>
      </c>
      <c r="R23" s="1"/>
      <c r="S23" s="1" t="str">
        <f ca="1">IFERROR(VLOOKUP(順位表!S23,$AC$1:INDIRECT("$AD$"&amp;$AE$2+1),2,FALSE),"")</f>
        <v/>
      </c>
      <c r="T23" s="1"/>
      <c r="U23" s="1" t="str">
        <f ca="1">IFERROR(VLOOKUP(順位表!U23,$AC$1:INDIRECT("$AD$"&amp;$AE$2+1),2,FALSE),"")</f>
        <v/>
      </c>
      <c r="V23" s="1"/>
      <c r="W23" s="1" t="str">
        <f ca="1">IFERROR(VLOOKUP(順位表!W23,$AC$1:INDIRECT("$AD$"&amp;$AE$2+1),2,FALSE),"")</f>
        <v/>
      </c>
      <c r="X23" s="1"/>
      <c r="Y23" s="1">
        <f ca="1">IFERROR(VLOOKUP(順位表!Y23,$AC$1:INDIRECT("$AD$"&amp;$AE$2+1),2,FALSE),"")</f>
        <v>6</v>
      </c>
      <c r="Z23" s="1"/>
      <c r="AA23" s="1" t="str">
        <f ca="1">IFERROR(VLOOKUP(順位表!AA23,$AC$1:INDIRECT("$AD$"&amp;$AE$2+1),2,FALSE),"")</f>
        <v/>
      </c>
      <c r="AC23" s="3">
        <v>22</v>
      </c>
      <c r="AD23" s="3">
        <v>22</v>
      </c>
      <c r="AE23" s="4"/>
    </row>
    <row r="24" spans="1:31" ht="9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C24" s="3">
        <v>23</v>
      </c>
      <c r="AD24" s="3">
        <v>23</v>
      </c>
      <c r="AE24" s="4"/>
    </row>
    <row r="25" spans="1:31" ht="30" customHeight="1" x14ac:dyDescent="0.45">
      <c r="A25" s="1" t="str">
        <f ca="1">IFERROR(VLOOKUP(順位表!A25,$AC$1:INDIRECT("$AD$"&amp;$AE$2+1),2,FALSE),"")</f>
        <v/>
      </c>
      <c r="B25" s="1"/>
      <c r="C25" s="1" t="str">
        <f ca="1">IFERROR(VLOOKUP(順位表!C25,$AC$1:INDIRECT("$AD$"&amp;$AE$2+1),2,FALSE),"")</f>
        <v/>
      </c>
      <c r="D25" s="1"/>
      <c r="E25" s="1" t="str">
        <f ca="1">IFERROR(VLOOKUP(順位表!E25,$AC$1:INDIRECT("$AD$"&amp;$AE$2+1),2,FALSE),"")</f>
        <v/>
      </c>
      <c r="F25" s="1"/>
      <c r="G25" s="1" t="str">
        <f ca="1">IFERROR(VLOOKUP(順位表!G25,$AC$1:INDIRECT("$AD$"&amp;$AE$2+1),2,FALSE),"")</f>
        <v/>
      </c>
      <c r="H25" s="1"/>
      <c r="I25" s="1">
        <f ca="1">IFERROR(VLOOKUP(順位表!I25,$AC$1:INDIRECT("$AD$"&amp;$AE$2+1),2,FALSE),"")</f>
        <v>15</v>
      </c>
      <c r="J25" s="1"/>
      <c r="K25" s="1" t="str">
        <f ca="1">IFERROR(VLOOKUP(順位表!K25,$AC$1:INDIRECT("$AD$"&amp;$AE$2+1),2,FALSE),"")</f>
        <v/>
      </c>
      <c r="L25" s="1"/>
      <c r="M25" s="1" t="str">
        <f ca="1">IFERROR(VLOOKUP(順位表!M25,$AC$1:INDIRECT("$AD$"&amp;$AE$2+1),2,FALSE),"")</f>
        <v/>
      </c>
      <c r="N25" s="1"/>
      <c r="O25" s="1" t="str">
        <f ca="1">IFERROR(VLOOKUP(順位表!O25,$AC$1:INDIRECT("$AD$"&amp;$AE$2+1),2,FALSE),"")</f>
        <v/>
      </c>
      <c r="P25" s="1"/>
      <c r="Q25" s="1">
        <f ca="1">IFERROR(VLOOKUP(順位表!Q25,$AC$1:INDIRECT("$AD$"&amp;$AE$2+1),2,FALSE),"")</f>
        <v>16</v>
      </c>
      <c r="R25" s="1"/>
      <c r="S25" s="1" t="str">
        <f ca="1">IFERROR(VLOOKUP(順位表!S25,$AC$1:INDIRECT("$AD$"&amp;$AE$2+1),2,FALSE),"")</f>
        <v/>
      </c>
      <c r="T25" s="1"/>
      <c r="U25" s="1" t="str">
        <f ca="1">IFERROR(VLOOKUP(順位表!U25,$AC$1:INDIRECT("$AD$"&amp;$AE$2+1),2,FALSE),"")</f>
        <v/>
      </c>
      <c r="V25" s="1"/>
      <c r="W25" s="1" t="str">
        <f ca="1">IFERROR(VLOOKUP(順位表!W25,$AC$1:INDIRECT("$AD$"&amp;$AE$2+1),2,FALSE),"")</f>
        <v/>
      </c>
      <c r="X25" s="1"/>
      <c r="Y25" s="1" t="str">
        <f ca="1">IFERROR(VLOOKUP(順位表!Y25,$AC$1:INDIRECT("$AD$"&amp;$AE$2+1),2,FALSE),"")</f>
        <v/>
      </c>
      <c r="Z25" s="1"/>
      <c r="AA25" s="1" t="str">
        <f ca="1">IFERROR(VLOOKUP(順位表!AA25,$AC$1:INDIRECT("$AD$"&amp;$AE$2+1),2,FALSE),"")</f>
        <v/>
      </c>
      <c r="AC25" s="3">
        <v>24</v>
      </c>
      <c r="AD25" s="3">
        <v>24</v>
      </c>
      <c r="AE25" s="4"/>
    </row>
    <row r="26" spans="1:31" ht="9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C26" s="3">
        <v>25</v>
      </c>
      <c r="AD26" s="3">
        <v>25</v>
      </c>
      <c r="AE26" s="4"/>
    </row>
    <row r="27" spans="1:31" ht="30" customHeigh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C27" s="3">
        <v>26</v>
      </c>
      <c r="AD27" s="3">
        <v>26</v>
      </c>
      <c r="AE27" s="4"/>
    </row>
    <row r="28" spans="1:31" ht="9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C28" s="3">
        <v>27</v>
      </c>
      <c r="AD28" s="3">
        <v>27</v>
      </c>
      <c r="AE28" s="4"/>
    </row>
    <row r="29" spans="1:31" ht="30" customHeigh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C29" s="3">
        <v>28</v>
      </c>
      <c r="AD29" s="3">
        <v>28</v>
      </c>
      <c r="AE29" s="4"/>
    </row>
    <row r="30" spans="1:31" ht="9" customHeight="1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C30" s="3">
        <v>29</v>
      </c>
      <c r="AD30" s="3">
        <v>29</v>
      </c>
      <c r="AE30" s="4"/>
    </row>
    <row r="31" spans="1:31" ht="30" customHeight="1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C31" s="3">
        <v>30</v>
      </c>
      <c r="AD31" s="3">
        <v>30</v>
      </c>
      <c r="AE31" s="4"/>
    </row>
    <row r="32" spans="1:31" ht="9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C32" s="3">
        <v>31</v>
      </c>
      <c r="AD32" s="3">
        <v>31</v>
      </c>
      <c r="AE32" s="4"/>
    </row>
    <row r="33" spans="1:31" ht="30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C33" s="3">
        <v>32</v>
      </c>
      <c r="AD33" s="3">
        <v>32</v>
      </c>
      <c r="AE33" s="4"/>
    </row>
    <row r="34" spans="1:31" ht="9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C34" s="3">
        <v>33</v>
      </c>
      <c r="AD34" s="3">
        <v>33</v>
      </c>
      <c r="AE34" s="4"/>
    </row>
    <row r="35" spans="1:31" ht="30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C35" s="3">
        <v>34</v>
      </c>
      <c r="AD35" s="3">
        <v>34</v>
      </c>
      <c r="AE35" s="4"/>
    </row>
    <row r="36" spans="1:31" x14ac:dyDescent="0.45">
      <c r="AC36" s="3">
        <v>35</v>
      </c>
      <c r="AD36" s="3">
        <v>35</v>
      </c>
      <c r="AE36" s="4"/>
    </row>
    <row r="37" spans="1:31" x14ac:dyDescent="0.45">
      <c r="AC37" s="3">
        <v>36</v>
      </c>
      <c r="AD37" s="3">
        <v>36</v>
      </c>
      <c r="AE37" s="4"/>
    </row>
    <row r="38" spans="1:31" x14ac:dyDescent="0.45">
      <c r="AC38" s="3">
        <v>37</v>
      </c>
      <c r="AD38" s="3">
        <v>37</v>
      </c>
      <c r="AE38" s="4"/>
    </row>
    <row r="39" spans="1:31" x14ac:dyDescent="0.45">
      <c r="AC39" s="3">
        <v>38</v>
      </c>
      <c r="AD39" s="3">
        <v>38</v>
      </c>
      <c r="AE39" s="4"/>
    </row>
    <row r="40" spans="1:31" x14ac:dyDescent="0.45">
      <c r="AC40" s="3">
        <v>39</v>
      </c>
      <c r="AD40" s="3">
        <v>39</v>
      </c>
      <c r="AE40" s="4"/>
    </row>
    <row r="41" spans="1:31" x14ac:dyDescent="0.45">
      <c r="AC41" s="5">
        <v>40</v>
      </c>
      <c r="AD41" s="5">
        <v>40</v>
      </c>
      <c r="AE41" s="6"/>
    </row>
  </sheetData>
  <phoneticPr fontId="1"/>
  <conditionalFormatting sqref="A1:AA35">
    <cfRule type="cellIs" dxfId="6" priority="1" operator="notEqual">
      <formula>""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64C96-7622-40BE-A99C-A2887B1548F2}">
  <dimension ref="A1:AE41"/>
  <sheetViews>
    <sheetView zoomScale="85" zoomScaleNormal="55" workbookViewId="0">
      <selection activeCell="AE3" sqref="AE3"/>
    </sheetView>
  </sheetViews>
  <sheetFormatPr defaultRowHeight="18" x14ac:dyDescent="0.45"/>
  <cols>
    <col min="1" max="1" width="10" customWidth="1"/>
    <col min="2" max="2" width="2.19921875" customWidth="1"/>
    <col min="3" max="3" width="10" customWidth="1"/>
    <col min="4" max="4" width="2.19921875" customWidth="1"/>
    <col min="5" max="5" width="10" customWidth="1"/>
    <col min="6" max="6" width="2.19921875" customWidth="1"/>
    <col min="7" max="7" width="10" customWidth="1"/>
    <col min="8" max="8" width="2.19921875" customWidth="1"/>
    <col min="9" max="9" width="10" customWidth="1"/>
    <col min="10" max="10" width="2.19921875" customWidth="1"/>
    <col min="11" max="11" width="10" customWidth="1"/>
    <col min="12" max="12" width="2.19921875" customWidth="1"/>
    <col min="13" max="13" width="10" customWidth="1"/>
    <col min="14" max="14" width="2.19921875" customWidth="1"/>
    <col min="15" max="15" width="10" customWidth="1"/>
    <col min="16" max="16" width="2.19921875" customWidth="1"/>
    <col min="17" max="17" width="10" customWidth="1"/>
    <col min="18" max="18" width="2.19921875" customWidth="1"/>
    <col min="19" max="19" width="10" customWidth="1"/>
    <col min="20" max="20" width="2.19921875" customWidth="1"/>
    <col min="21" max="21" width="10" customWidth="1"/>
    <col min="22" max="22" width="2.19921875" customWidth="1"/>
    <col min="23" max="23" width="10" customWidth="1"/>
    <col min="24" max="24" width="2.19921875" customWidth="1"/>
    <col min="25" max="25" width="10" customWidth="1"/>
    <col min="26" max="26" width="2.19921875" customWidth="1"/>
    <col min="27" max="27" width="10" customWidth="1"/>
    <col min="29" max="29" width="5" style="7" bestFit="1" customWidth="1"/>
    <col min="30" max="30" width="6.796875" style="7" bestFit="1" customWidth="1"/>
    <col min="31" max="31" width="5" style="7" bestFit="1" customWidth="1"/>
  </cols>
  <sheetData>
    <row r="1" spans="1:31" ht="40.799999999999997" customHeight="1" x14ac:dyDescent="0.45">
      <c r="A1" s="13" t="str">
        <f ca="1">IFERROR(VLOOKUP(順位表!A1,$AC$1:INDIRECT("$AD$"&amp;$AE$2+1),2,FALSE),"")</f>
        <v/>
      </c>
      <c r="B1" s="13"/>
      <c r="C1" s="13" t="str">
        <f ca="1">IFERROR(VLOOKUP(順位表!C1,$AC$1:INDIRECT("$AD$"&amp;$AE$2+1),2,FALSE),"")</f>
        <v/>
      </c>
      <c r="D1" s="13"/>
      <c r="E1" s="13" t="str">
        <f ca="1">IFERROR(VLOOKUP(順位表!E1,$AC$1:INDIRECT("$AD$"&amp;$AE$2+1),2,FALSE),"")</f>
        <v/>
      </c>
      <c r="F1" s="13"/>
      <c r="G1" s="13">
        <f ca="1">IFERROR(VLOOKUP(順位表!G1,$AC$1:INDIRECT("$AD$"&amp;$AE$2+1),2,FALSE),"")</f>
        <v>1</v>
      </c>
      <c r="H1" s="13"/>
      <c r="I1" s="13" t="str">
        <f ca="1">IFERROR(VLOOKUP(順位表!I1,$AC$1:INDIRECT("$AD$"&amp;$AE$2+1),2,FALSE),"")</f>
        <v/>
      </c>
      <c r="J1" s="13"/>
      <c r="K1" s="13" t="str">
        <f ca="1">IFERROR(VLOOKUP(順位表!K1,$AC$1:INDIRECT("$AD$"&amp;$AE$2+1),2,FALSE),"")</f>
        <v/>
      </c>
      <c r="L1" s="13"/>
      <c r="M1" s="13" t="str">
        <f ca="1">IFERROR(VLOOKUP(順位表!M1,$AC$1:INDIRECT("$AD$"&amp;$AE$2+1),2,FALSE),"")</f>
        <v/>
      </c>
      <c r="N1" s="13"/>
      <c r="O1" s="13" t="str">
        <f ca="1">IFERROR(VLOOKUP(順位表!O1,$AC$1:INDIRECT("$AD$"&amp;$AE$2+1),2,FALSE),"")</f>
        <v/>
      </c>
      <c r="P1" s="13"/>
      <c r="Q1" s="13" t="str">
        <f ca="1">IFERROR(VLOOKUP(順位表!Q1,$AC$1:INDIRECT("$AD$"&amp;$AE$2+1),2,FALSE),"")</f>
        <v/>
      </c>
      <c r="R1" s="13"/>
      <c r="S1" s="13" t="str">
        <f ca="1">IFERROR(VLOOKUP(順位表!S1,$AC$1:INDIRECT("$AD$"&amp;$AE$2+1),2,FALSE),"")</f>
        <v/>
      </c>
      <c r="T1" s="13"/>
      <c r="U1" s="13" t="str">
        <f ca="1">IFERROR(VLOOKUP(順位表!U1,$AC$1:INDIRECT("$AD$"&amp;$AE$2+1),2,FALSE),"")</f>
        <v/>
      </c>
      <c r="V1" s="13"/>
      <c r="W1" s="13" t="str">
        <f ca="1">IFERROR(VLOOKUP(順位表!W1,$AC$1:INDIRECT("$AD$"&amp;$AE$2+1),2,FALSE),"")</f>
        <v/>
      </c>
      <c r="X1" s="13"/>
      <c r="Y1" s="13" t="str">
        <f ca="1">IFERROR(VLOOKUP(順位表!Y1,$AC$1:INDIRECT("$AD$"&amp;$AE$2+1),2,FALSE),"")</f>
        <v/>
      </c>
      <c r="Z1" s="13"/>
      <c r="AA1" s="13" t="str">
        <f ca="1">IFERROR(VLOOKUP(順位表!AA1,$AC$1:INDIRECT("$AD$"&amp;$AE$2+1),2,FALSE),"")</f>
        <v/>
      </c>
      <c r="AC1" s="8" t="s">
        <v>0</v>
      </c>
      <c r="AD1" s="9" t="s">
        <v>11</v>
      </c>
      <c r="AE1" s="10" t="s">
        <v>43</v>
      </c>
    </row>
    <row r="2" spans="1:31" ht="9" customHeight="1" x14ac:dyDescent="0.4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C2" s="3">
        <v>1</v>
      </c>
      <c r="AD2" s="3">
        <v>1</v>
      </c>
      <c r="AE2" s="4">
        <v>20</v>
      </c>
    </row>
    <row r="3" spans="1:31" ht="40.799999999999997" customHeight="1" x14ac:dyDescent="0.45">
      <c r="A3" s="13" t="str">
        <f ca="1">IFERROR(VLOOKUP(順位表!A3,$AC$1:INDIRECT("$AD$"&amp;$AE$2+1),2,FALSE),"")</f>
        <v/>
      </c>
      <c r="B3" s="13"/>
      <c r="C3" s="13" t="str">
        <f ca="1">IFERROR(VLOOKUP(順位表!C3,$AC$1:INDIRECT("$AD$"&amp;$AE$2+1),2,FALSE),"")</f>
        <v/>
      </c>
      <c r="D3" s="13"/>
      <c r="E3" s="13" t="str">
        <f ca="1">IFERROR(VLOOKUP(順位表!E3,$AC$1:INDIRECT("$AD$"&amp;$AE$2+1),2,FALSE),"")</f>
        <v/>
      </c>
      <c r="F3" s="13"/>
      <c r="G3" s="13" t="str">
        <f ca="1">IFERROR(VLOOKUP(順位表!G3,$AC$1:INDIRECT("$AD$"&amp;$AE$2+1),2,FALSE),"")</f>
        <v/>
      </c>
      <c r="H3" s="13"/>
      <c r="I3" s="13" t="str">
        <f ca="1">IFERROR(VLOOKUP(順位表!I3,$AC$1:INDIRECT("$AD$"&amp;$AE$2+1),2,FALSE),"")</f>
        <v/>
      </c>
      <c r="J3" s="13"/>
      <c r="K3" s="13" t="str">
        <f ca="1">IFERROR(VLOOKUP(順位表!K3,$AC$1:INDIRECT("$AD$"&amp;$AE$2+1),2,FALSE),"")</f>
        <v/>
      </c>
      <c r="L3" s="13"/>
      <c r="M3" s="13" t="str">
        <f ca="1">IFERROR(VLOOKUP(順位表!M3,$AC$1:INDIRECT("$AD$"&amp;$AE$2+1),2,FALSE),"")</f>
        <v/>
      </c>
      <c r="N3" s="13"/>
      <c r="O3" s="13">
        <f ca="1">IFERROR(VLOOKUP(順位表!O3,$AC$1:INDIRECT("$AD$"&amp;$AE$2+1),2,FALSE),"")</f>
        <v>10</v>
      </c>
      <c r="P3" s="13"/>
      <c r="Q3" s="13" t="str">
        <f ca="1">IFERROR(VLOOKUP(順位表!Q3,$AC$1:INDIRECT("$AD$"&amp;$AE$2+1),2,FALSE),"")</f>
        <v/>
      </c>
      <c r="R3" s="13"/>
      <c r="S3" s="13" t="str">
        <f ca="1">IFERROR(VLOOKUP(順位表!S3,$AC$1:INDIRECT("$AD$"&amp;$AE$2+1),2,FALSE),"")</f>
        <v/>
      </c>
      <c r="T3" s="13"/>
      <c r="U3" s="13" t="str">
        <f ca="1">IFERROR(VLOOKUP(順位表!U3,$AC$1:INDIRECT("$AD$"&amp;$AE$2+1),2,FALSE),"")</f>
        <v/>
      </c>
      <c r="V3" s="13"/>
      <c r="W3" s="13" t="str">
        <f ca="1">IFERROR(VLOOKUP(順位表!W3,$AC$1:INDIRECT("$AD$"&amp;$AE$2+1),2,FALSE),"")</f>
        <v/>
      </c>
      <c r="X3" s="13"/>
      <c r="Y3" s="13" t="str">
        <f ca="1">IFERROR(VLOOKUP(順位表!Y3,$AC$1:INDIRECT("$AD$"&amp;$AE$2+1),2,FALSE),"")</f>
        <v/>
      </c>
      <c r="Z3" s="13"/>
      <c r="AA3" s="13" t="str">
        <f ca="1">IFERROR(VLOOKUP(順位表!AA3,$AC$1:INDIRECT("$AD$"&amp;$AE$2+1),2,FALSE),"")</f>
        <v/>
      </c>
      <c r="AC3" s="3">
        <v>2</v>
      </c>
      <c r="AD3" s="3">
        <v>2</v>
      </c>
      <c r="AE3" s="4"/>
    </row>
    <row r="4" spans="1:31" ht="9" customHeight="1" x14ac:dyDescent="0.4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C4" s="3">
        <v>3</v>
      </c>
      <c r="AD4" s="3">
        <v>3</v>
      </c>
      <c r="AE4" s="4"/>
    </row>
    <row r="5" spans="1:31" ht="40.799999999999997" customHeight="1" x14ac:dyDescent="0.45">
      <c r="A5" s="13" t="str">
        <f ca="1">IFERROR(VLOOKUP(順位表!A5,$AC$1:INDIRECT("$AD$"&amp;$AE$2+1),2,FALSE),"")</f>
        <v/>
      </c>
      <c r="B5" s="13"/>
      <c r="C5" s="13" t="str">
        <f ca="1">IFERROR(VLOOKUP(順位表!C5,$AC$1:INDIRECT("$AD$"&amp;$AE$2+1),2,FALSE),"")</f>
        <v/>
      </c>
      <c r="D5" s="13"/>
      <c r="E5" s="13" t="str">
        <f ca="1">IFERROR(VLOOKUP(順位表!E5,$AC$1:INDIRECT("$AD$"&amp;$AE$2+1),2,FALSE),"")</f>
        <v/>
      </c>
      <c r="F5" s="13"/>
      <c r="G5" s="13" t="str">
        <f ca="1">IFERROR(VLOOKUP(順位表!G5,$AC$1:INDIRECT("$AD$"&amp;$AE$2+1),2,FALSE),"")</f>
        <v/>
      </c>
      <c r="H5" s="13"/>
      <c r="I5" s="13" t="str">
        <f ca="1">IFERROR(VLOOKUP(順位表!I5,$AC$1:INDIRECT("$AD$"&amp;$AE$2+1),2,FALSE),"")</f>
        <v/>
      </c>
      <c r="J5" s="13"/>
      <c r="K5" s="13">
        <f ca="1">IFERROR(VLOOKUP(順位表!K5,$AC$1:INDIRECT("$AD$"&amp;$AE$2+1),2,FALSE),"")</f>
        <v>20</v>
      </c>
      <c r="L5" s="13"/>
      <c r="M5" s="13" t="str">
        <f ca="1">IFERROR(VLOOKUP(順位表!M5,$AC$1:INDIRECT("$AD$"&amp;$AE$2+1),2,FALSE),"")</f>
        <v/>
      </c>
      <c r="N5" s="13"/>
      <c r="O5" s="13" t="str">
        <f ca="1">IFERROR(VLOOKUP(順位表!O5,$AC$1:INDIRECT("$AD$"&amp;$AE$2+1),2,FALSE),"")</f>
        <v/>
      </c>
      <c r="P5" s="13"/>
      <c r="Q5" s="13" t="str">
        <f ca="1">IFERROR(VLOOKUP(順位表!Q5,$AC$1:INDIRECT("$AD$"&amp;$AE$2+1),2,FALSE),"")</f>
        <v/>
      </c>
      <c r="R5" s="13"/>
      <c r="S5" s="13" t="str">
        <f ca="1">IFERROR(VLOOKUP(順位表!S5,$AC$1:INDIRECT("$AD$"&amp;$AE$2+1),2,FALSE),"")</f>
        <v/>
      </c>
      <c r="T5" s="13"/>
      <c r="U5" s="13" t="str">
        <f ca="1">IFERROR(VLOOKUP(順位表!U5,$AC$1:INDIRECT("$AD$"&amp;$AE$2+1),2,FALSE),"")</f>
        <v/>
      </c>
      <c r="V5" s="13"/>
      <c r="W5" s="13" t="str">
        <f ca="1">IFERROR(VLOOKUP(順位表!W5,$AC$1:INDIRECT("$AD$"&amp;$AE$2+1),2,FALSE),"")</f>
        <v/>
      </c>
      <c r="X5" s="13"/>
      <c r="Y5" s="13" t="str">
        <f ca="1">IFERROR(VLOOKUP(順位表!Y5,$AC$1:INDIRECT("$AD$"&amp;$AE$2+1),2,FALSE),"")</f>
        <v/>
      </c>
      <c r="Z5" s="13"/>
      <c r="AA5" s="13" t="str">
        <f ca="1">IFERROR(VLOOKUP(順位表!AA5,$AC$1:INDIRECT("$AD$"&amp;$AE$2+1),2,FALSE),"")</f>
        <v/>
      </c>
      <c r="AC5" s="3">
        <v>4</v>
      </c>
      <c r="AD5" s="3">
        <v>4</v>
      </c>
      <c r="AE5" s="4"/>
    </row>
    <row r="6" spans="1:31" ht="9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C6" s="3">
        <v>5</v>
      </c>
      <c r="AD6" s="3">
        <v>5</v>
      </c>
      <c r="AE6" s="4"/>
    </row>
    <row r="7" spans="1:31" ht="40.799999999999997" customHeight="1" x14ac:dyDescent="0.45">
      <c r="A7" s="13" t="str">
        <f ca="1">IFERROR(VLOOKUP(順位表!A7,$AC$1:INDIRECT("$AD$"&amp;$AE$2+1),2,FALSE),"")</f>
        <v/>
      </c>
      <c r="B7" s="13"/>
      <c r="C7" s="13" t="str">
        <f ca="1">IFERROR(VLOOKUP(順位表!C7,$AC$1:INDIRECT("$AD$"&amp;$AE$2+1),2,FALSE),"")</f>
        <v/>
      </c>
      <c r="D7" s="13"/>
      <c r="E7" s="13" t="str">
        <f ca="1">IFERROR(VLOOKUP(順位表!E7,$AC$1:INDIRECT("$AD$"&amp;$AE$2+1),2,FALSE),"")</f>
        <v/>
      </c>
      <c r="F7" s="13"/>
      <c r="G7" s="13" t="str">
        <f ca="1">IFERROR(VLOOKUP(順位表!G7,$AC$1:INDIRECT("$AD$"&amp;$AE$2+1),2,FALSE),"")</f>
        <v/>
      </c>
      <c r="H7" s="13"/>
      <c r="I7" s="13" t="str">
        <f ca="1">IFERROR(VLOOKUP(順位表!I7,$AC$1:INDIRECT("$AD$"&amp;$AE$2+1),2,FALSE),"")</f>
        <v/>
      </c>
      <c r="J7" s="13"/>
      <c r="K7" s="13" t="str">
        <f ca="1">IFERROR(VLOOKUP(順位表!K7,$AC$1:INDIRECT("$AD$"&amp;$AE$2+1),2,FALSE),"")</f>
        <v/>
      </c>
      <c r="L7" s="13"/>
      <c r="M7" s="13" t="str">
        <f ca="1">IFERROR(VLOOKUP(順位表!M7,$AC$1:INDIRECT("$AD$"&amp;$AE$2+1),2,FALSE),"")</f>
        <v/>
      </c>
      <c r="N7" s="13"/>
      <c r="O7" s="13">
        <f ca="1">IFERROR(VLOOKUP(順位表!O7,$AC$1:INDIRECT("$AD$"&amp;$AE$2+1),2,FALSE),"")</f>
        <v>14</v>
      </c>
      <c r="P7" s="13"/>
      <c r="Q7" s="13" t="str">
        <f ca="1">IFERROR(VLOOKUP(順位表!Q7,$AC$1:INDIRECT("$AD$"&amp;$AE$2+1),2,FALSE),"")</f>
        <v/>
      </c>
      <c r="R7" s="13"/>
      <c r="S7" s="13" t="str">
        <f ca="1">IFERROR(VLOOKUP(順位表!S7,$AC$1:INDIRECT("$AD$"&amp;$AE$2+1),2,FALSE),"")</f>
        <v/>
      </c>
      <c r="T7" s="13"/>
      <c r="U7" s="13" t="str">
        <f ca="1">IFERROR(VLOOKUP(順位表!U7,$AC$1:INDIRECT("$AD$"&amp;$AE$2+1),2,FALSE),"")</f>
        <v/>
      </c>
      <c r="V7" s="13"/>
      <c r="W7" s="13" t="str">
        <f ca="1">IFERROR(VLOOKUP(順位表!W7,$AC$1:INDIRECT("$AD$"&amp;$AE$2+1),2,FALSE),"")</f>
        <v/>
      </c>
      <c r="X7" s="13"/>
      <c r="Y7" s="13" t="str">
        <f ca="1">IFERROR(VLOOKUP(順位表!Y7,$AC$1:INDIRECT("$AD$"&amp;$AE$2+1),2,FALSE),"")</f>
        <v/>
      </c>
      <c r="Z7" s="13"/>
      <c r="AA7" s="13" t="str">
        <f ca="1">IFERROR(VLOOKUP(順位表!AA7,$AC$1:INDIRECT("$AD$"&amp;$AE$2+1),2,FALSE),"")</f>
        <v/>
      </c>
      <c r="AC7" s="3">
        <v>6</v>
      </c>
      <c r="AD7" s="3">
        <v>6</v>
      </c>
      <c r="AE7" s="4"/>
    </row>
    <row r="8" spans="1:31" ht="9" customHeight="1" x14ac:dyDescent="0.4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C8" s="3">
        <v>7</v>
      </c>
      <c r="AD8" s="3">
        <v>7</v>
      </c>
      <c r="AE8" s="4"/>
    </row>
    <row r="9" spans="1:31" ht="40.799999999999997" customHeight="1" x14ac:dyDescent="0.45">
      <c r="A9" s="13">
        <f ca="1">IFERROR(VLOOKUP(順位表!A9,$AC$1:INDIRECT("$AD$"&amp;$AE$2+1),2,FALSE),"")</f>
        <v>19</v>
      </c>
      <c r="B9" s="13"/>
      <c r="C9" s="13">
        <f ca="1">IFERROR(VLOOKUP(順位表!C9,$AC$1:INDIRECT("$AD$"&amp;$AE$2+1),2,FALSE),"")</f>
        <v>13</v>
      </c>
      <c r="D9" s="13"/>
      <c r="E9" s="13" t="str">
        <f ca="1">IFERROR(VLOOKUP(順位表!E9,$AC$1:INDIRECT("$AD$"&amp;$AE$2+1),2,FALSE),"")</f>
        <v/>
      </c>
      <c r="F9" s="13"/>
      <c r="G9" s="13">
        <f ca="1">IFERROR(VLOOKUP(順位表!G9,$AC$1:INDIRECT("$AD$"&amp;$AE$2+1),2,FALSE),"")</f>
        <v>17</v>
      </c>
      <c r="H9" s="13"/>
      <c r="I9" s="13" t="str">
        <f ca="1">IFERROR(VLOOKUP(順位表!I9,$AC$1:INDIRECT("$AD$"&amp;$AE$2+1),2,FALSE),"")</f>
        <v/>
      </c>
      <c r="J9" s="13"/>
      <c r="K9" s="13" t="str">
        <f ca="1">IFERROR(VLOOKUP(順位表!K9,$AC$1:INDIRECT("$AD$"&amp;$AE$2+1),2,FALSE),"")</f>
        <v/>
      </c>
      <c r="L9" s="13"/>
      <c r="M9" s="13">
        <f ca="1">IFERROR(VLOOKUP(順位表!M9,$AC$1:INDIRECT("$AD$"&amp;$AE$2+1),2,FALSE),"")</f>
        <v>11</v>
      </c>
      <c r="N9" s="13"/>
      <c r="O9" s="13" t="str">
        <f ca="1">IFERROR(VLOOKUP(順位表!O9,$AC$1:INDIRECT("$AD$"&amp;$AE$2+1),2,FALSE),"")</f>
        <v/>
      </c>
      <c r="P9" s="13"/>
      <c r="Q9" s="13" t="str">
        <f ca="1">IFERROR(VLOOKUP(順位表!Q9,$AC$1:INDIRECT("$AD$"&amp;$AE$2+1),2,FALSE),"")</f>
        <v/>
      </c>
      <c r="R9" s="13"/>
      <c r="S9" s="13" t="str">
        <f ca="1">IFERROR(VLOOKUP(順位表!S9,$AC$1:INDIRECT("$AD$"&amp;$AE$2+1),2,FALSE),"")</f>
        <v/>
      </c>
      <c r="T9" s="13"/>
      <c r="U9" s="13" t="str">
        <f ca="1">IFERROR(VLOOKUP(順位表!U9,$AC$1:INDIRECT("$AD$"&amp;$AE$2+1),2,FALSE),"")</f>
        <v/>
      </c>
      <c r="V9" s="13"/>
      <c r="W9" s="13" t="str">
        <f ca="1">IFERROR(VLOOKUP(順位表!W9,$AC$1:INDIRECT("$AD$"&amp;$AE$2+1),2,FALSE),"")</f>
        <v/>
      </c>
      <c r="X9" s="13"/>
      <c r="Y9" s="13" t="str">
        <f ca="1">IFERROR(VLOOKUP(順位表!Y9,$AC$1:INDIRECT("$AD$"&amp;$AE$2+1),2,FALSE),"")</f>
        <v/>
      </c>
      <c r="Z9" s="13"/>
      <c r="AA9" s="13" t="str">
        <f ca="1">IFERROR(VLOOKUP(順位表!AA9,$AC$1:INDIRECT("$AD$"&amp;$AE$2+1),2,FALSE),"")</f>
        <v/>
      </c>
      <c r="AC9" s="3">
        <v>8</v>
      </c>
      <c r="AD9" s="3">
        <v>8</v>
      </c>
      <c r="AE9" s="4"/>
    </row>
    <row r="10" spans="1:31" ht="9" customHeight="1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C10" s="3">
        <v>9</v>
      </c>
      <c r="AD10" s="3">
        <v>9</v>
      </c>
      <c r="AE10" s="4"/>
    </row>
    <row r="11" spans="1:31" ht="40.799999999999997" customHeight="1" x14ac:dyDescent="0.45">
      <c r="A11" s="13" t="str">
        <f ca="1">IFERROR(VLOOKUP(順位表!A11,$AC$1:INDIRECT("$AD$"&amp;$AE$2+1),2,FALSE),"")</f>
        <v/>
      </c>
      <c r="B11" s="13"/>
      <c r="C11" s="13" t="str">
        <f ca="1">IFERROR(VLOOKUP(順位表!C11,$AC$1:INDIRECT("$AD$"&amp;$AE$2+1),2,FALSE),"")</f>
        <v/>
      </c>
      <c r="D11" s="13"/>
      <c r="E11" s="13" t="str">
        <f ca="1">IFERROR(VLOOKUP(順位表!E11,$AC$1:INDIRECT("$AD$"&amp;$AE$2+1),2,FALSE),"")</f>
        <v/>
      </c>
      <c r="F11" s="13"/>
      <c r="G11" s="13" t="str">
        <f ca="1">IFERROR(VLOOKUP(順位表!G11,$AC$1:INDIRECT("$AD$"&amp;$AE$2+1),2,FALSE),"")</f>
        <v/>
      </c>
      <c r="H11" s="13"/>
      <c r="I11" s="13" t="str">
        <f ca="1">IFERROR(VLOOKUP(順位表!I11,$AC$1:INDIRECT("$AD$"&amp;$AE$2+1),2,FALSE),"")</f>
        <v/>
      </c>
      <c r="J11" s="13"/>
      <c r="K11" s="13" t="str">
        <f ca="1">IFERROR(VLOOKUP(順位表!K11,$AC$1:INDIRECT("$AD$"&amp;$AE$2+1),2,FALSE),"")</f>
        <v/>
      </c>
      <c r="L11" s="13"/>
      <c r="M11" s="13" t="str">
        <f ca="1">IFERROR(VLOOKUP(順位表!M11,$AC$1:INDIRECT("$AD$"&amp;$AE$2+1),2,FALSE),"")</f>
        <v/>
      </c>
      <c r="N11" s="13"/>
      <c r="O11" s="13" t="str">
        <f ca="1">IFERROR(VLOOKUP(順位表!O11,$AC$1:INDIRECT("$AD$"&amp;$AE$2+1),2,FALSE),"")</f>
        <v/>
      </c>
      <c r="P11" s="13"/>
      <c r="Q11" s="13" t="str">
        <f ca="1">IFERROR(VLOOKUP(順位表!Q11,$AC$1:INDIRECT("$AD$"&amp;$AE$2+1),2,FALSE),"")</f>
        <v/>
      </c>
      <c r="R11" s="13"/>
      <c r="S11" s="13" t="str">
        <f ca="1">IFERROR(VLOOKUP(順位表!S11,$AC$1:INDIRECT("$AD$"&amp;$AE$2+1),2,FALSE),"")</f>
        <v/>
      </c>
      <c r="T11" s="13"/>
      <c r="U11" s="13" t="str">
        <f ca="1">IFERROR(VLOOKUP(順位表!U11,$AC$1:INDIRECT("$AD$"&amp;$AE$2+1),2,FALSE),"")</f>
        <v/>
      </c>
      <c r="V11" s="13"/>
      <c r="W11" s="13">
        <f ca="1">IFERROR(VLOOKUP(順位表!W11,$AC$1:INDIRECT("$AD$"&amp;$AE$2+1),2,FALSE),"")</f>
        <v>12</v>
      </c>
      <c r="X11" s="13"/>
      <c r="Y11" s="13">
        <f ca="1">IFERROR(VLOOKUP(順位表!Y11,$AC$1:INDIRECT("$AD$"&amp;$AE$2+1),2,FALSE),"")</f>
        <v>2</v>
      </c>
      <c r="Z11" s="13"/>
      <c r="AA11" s="13" t="str">
        <f ca="1">IFERROR(VLOOKUP(順位表!AA11,$AC$1:INDIRECT("$AD$"&amp;$AE$2+1),2,FALSE),"")</f>
        <v/>
      </c>
      <c r="AC11" s="3">
        <v>10</v>
      </c>
      <c r="AD11" s="3">
        <v>10</v>
      </c>
      <c r="AE11" s="4"/>
    </row>
    <row r="12" spans="1:31" ht="9" customHeight="1" x14ac:dyDescent="0.4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C12" s="3">
        <v>11</v>
      </c>
      <c r="AD12" s="3">
        <v>11</v>
      </c>
      <c r="AE12" s="4"/>
    </row>
    <row r="13" spans="1:31" ht="40.799999999999997" customHeight="1" x14ac:dyDescent="0.45">
      <c r="A13" s="13" t="str">
        <f ca="1">IFERROR(VLOOKUP(順位表!A13,$AC$1:INDIRECT("$AD$"&amp;$AE$2+1),2,FALSE),"")</f>
        <v/>
      </c>
      <c r="B13" s="13"/>
      <c r="C13" s="13" t="str">
        <f ca="1">IFERROR(VLOOKUP(順位表!C13,$AC$1:INDIRECT("$AD$"&amp;$AE$2+1),2,FALSE),"")</f>
        <v/>
      </c>
      <c r="D13" s="13"/>
      <c r="E13" s="13" t="str">
        <f ca="1">IFERROR(VLOOKUP(順位表!E13,$AC$1:INDIRECT("$AD$"&amp;$AE$2+1),2,FALSE),"")</f>
        <v/>
      </c>
      <c r="F13" s="13"/>
      <c r="G13" s="13" t="str">
        <f ca="1">IFERROR(VLOOKUP(順位表!G13,$AC$1:INDIRECT("$AD$"&amp;$AE$2+1),2,FALSE),"")</f>
        <v/>
      </c>
      <c r="H13" s="13"/>
      <c r="I13" s="13" t="str">
        <f ca="1">IFERROR(VLOOKUP(順位表!I13,$AC$1:INDIRECT("$AD$"&amp;$AE$2+1),2,FALSE),"")</f>
        <v/>
      </c>
      <c r="J13" s="13"/>
      <c r="K13" s="13" t="str">
        <f ca="1">IFERROR(VLOOKUP(順位表!K13,$AC$1:INDIRECT("$AD$"&amp;$AE$2+1),2,FALSE),"")</f>
        <v/>
      </c>
      <c r="L13" s="13"/>
      <c r="M13" s="13" t="str">
        <f ca="1">IFERROR(VLOOKUP(順位表!M13,$AC$1:INDIRECT("$AD$"&amp;$AE$2+1),2,FALSE),"")</f>
        <v/>
      </c>
      <c r="N13" s="13"/>
      <c r="O13" s="13" t="str">
        <f ca="1">IFERROR(VLOOKUP(順位表!O13,$AC$1:INDIRECT("$AD$"&amp;$AE$2+1),2,FALSE),"")</f>
        <v/>
      </c>
      <c r="P13" s="13"/>
      <c r="Q13" s="13" t="str">
        <f ca="1">IFERROR(VLOOKUP(順位表!Q13,$AC$1:INDIRECT("$AD$"&amp;$AE$2+1),2,FALSE),"")</f>
        <v/>
      </c>
      <c r="R13" s="13"/>
      <c r="S13" s="13" t="str">
        <f ca="1">IFERROR(VLOOKUP(順位表!S13,$AC$1:INDIRECT("$AD$"&amp;$AE$2+1),2,FALSE),"")</f>
        <v/>
      </c>
      <c r="T13" s="13"/>
      <c r="U13" s="13">
        <f ca="1">IFERROR(VLOOKUP(順位表!U13,$AC$1:INDIRECT("$AD$"&amp;$AE$2+1),2,FALSE),"")</f>
        <v>18</v>
      </c>
      <c r="V13" s="13"/>
      <c r="W13" s="13" t="str">
        <f ca="1">IFERROR(VLOOKUP(順位表!W13,$AC$1:INDIRECT("$AD$"&amp;$AE$2+1),2,FALSE),"")</f>
        <v/>
      </c>
      <c r="X13" s="13"/>
      <c r="Y13" s="13" t="str">
        <f ca="1">IFERROR(VLOOKUP(順位表!Y13,$AC$1:INDIRECT("$AD$"&amp;$AE$2+1),2,FALSE),"")</f>
        <v/>
      </c>
      <c r="Z13" s="13"/>
      <c r="AA13" s="13" t="str">
        <f ca="1">IFERROR(VLOOKUP(順位表!AA13,$AC$1:INDIRECT("$AD$"&amp;$AE$2+1),2,FALSE),"")</f>
        <v/>
      </c>
      <c r="AC13" s="3">
        <v>12</v>
      </c>
      <c r="AD13" s="3">
        <v>12</v>
      </c>
      <c r="AE13" s="4"/>
    </row>
    <row r="14" spans="1:31" ht="9" customHeight="1" x14ac:dyDescent="0.4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C14" s="3">
        <v>13</v>
      </c>
      <c r="AD14" s="3">
        <v>13</v>
      </c>
      <c r="AE14" s="4"/>
    </row>
    <row r="15" spans="1:31" ht="40.799999999999997" customHeight="1" x14ac:dyDescent="0.45">
      <c r="A15" s="13" t="str">
        <f ca="1">IFERROR(VLOOKUP(順位表!A15,$AC$1:INDIRECT("$AD$"&amp;$AE$2+1),2,FALSE),"")</f>
        <v/>
      </c>
      <c r="B15" s="13"/>
      <c r="C15" s="13" t="str">
        <f ca="1">IFERROR(VLOOKUP(順位表!C15,$AC$1:INDIRECT("$AD$"&amp;$AE$2+1),2,FALSE),"")</f>
        <v/>
      </c>
      <c r="D15" s="13"/>
      <c r="E15" s="13" t="str">
        <f ca="1">IFERROR(VLOOKUP(順位表!E15,$AC$1:INDIRECT("$AD$"&amp;$AE$2+1),2,FALSE),"")</f>
        <v/>
      </c>
      <c r="F15" s="13"/>
      <c r="G15" s="13" t="str">
        <f ca="1">IFERROR(VLOOKUP(順位表!G15,$AC$1:INDIRECT("$AD$"&amp;$AE$2+1),2,FALSE),"")</f>
        <v/>
      </c>
      <c r="H15" s="13"/>
      <c r="I15" s="13" t="str">
        <f ca="1">IFERROR(VLOOKUP(順位表!I15,$AC$1:INDIRECT("$AD$"&amp;$AE$2+1),2,FALSE),"")</f>
        <v/>
      </c>
      <c r="J15" s="13"/>
      <c r="K15" s="13">
        <f ca="1">IFERROR(VLOOKUP(順位表!K15,$AC$1:INDIRECT("$AD$"&amp;$AE$2+1),2,FALSE),"")</f>
        <v>4</v>
      </c>
      <c r="L15" s="13"/>
      <c r="M15" s="13" t="str">
        <f ca="1">IFERROR(VLOOKUP(順位表!M15,$AC$1:INDIRECT("$AD$"&amp;$AE$2+1),2,FALSE),"")</f>
        <v/>
      </c>
      <c r="N15" s="13"/>
      <c r="O15" s="13" t="str">
        <f ca="1">IFERROR(VLOOKUP(順位表!O15,$AC$1:INDIRECT("$AD$"&amp;$AE$2+1),2,FALSE),"")</f>
        <v/>
      </c>
      <c r="P15" s="13"/>
      <c r="Q15" s="13" t="str">
        <f ca="1">IFERROR(VLOOKUP(順位表!Q15,$AC$1:INDIRECT("$AD$"&amp;$AE$2+1),2,FALSE),"")</f>
        <v/>
      </c>
      <c r="R15" s="13"/>
      <c r="S15" s="13" t="str">
        <f ca="1">IFERROR(VLOOKUP(順位表!S15,$AC$1:INDIRECT("$AD$"&amp;$AE$2+1),2,FALSE),"")</f>
        <v/>
      </c>
      <c r="T15" s="13"/>
      <c r="U15" s="13" t="str">
        <f ca="1">IFERROR(VLOOKUP(順位表!U15,$AC$1:INDIRECT("$AD$"&amp;$AE$2+1),2,FALSE),"")</f>
        <v/>
      </c>
      <c r="V15" s="13"/>
      <c r="W15" s="13" t="str">
        <f ca="1">IFERROR(VLOOKUP(順位表!W15,$AC$1:INDIRECT("$AD$"&amp;$AE$2+1),2,FALSE),"")</f>
        <v/>
      </c>
      <c r="X15" s="13"/>
      <c r="Y15" s="13" t="str">
        <f ca="1">IFERROR(VLOOKUP(順位表!Y15,$AC$1:INDIRECT("$AD$"&amp;$AE$2+1),2,FALSE),"")</f>
        <v/>
      </c>
      <c r="Z15" s="13"/>
      <c r="AA15" s="13" t="str">
        <f ca="1">IFERROR(VLOOKUP(順位表!AA15,$AC$1:INDIRECT("$AD$"&amp;$AE$2+1),2,FALSE),"")</f>
        <v/>
      </c>
      <c r="AC15" s="3">
        <v>14</v>
      </c>
      <c r="AD15" s="3">
        <v>14</v>
      </c>
      <c r="AE15" s="4"/>
    </row>
    <row r="16" spans="1:31" ht="9" customHeight="1" x14ac:dyDescent="0.4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C16" s="3">
        <v>15</v>
      </c>
      <c r="AD16" s="3">
        <v>15</v>
      </c>
      <c r="AE16" s="4"/>
    </row>
    <row r="17" spans="1:31" ht="40.799999999999997" customHeight="1" x14ac:dyDescent="0.45">
      <c r="A17" s="13" t="str">
        <f ca="1">IFERROR(VLOOKUP(順位表!A17,$AC$1:INDIRECT("$AD$"&amp;$AE$2+1),2,FALSE),"")</f>
        <v/>
      </c>
      <c r="B17" s="13"/>
      <c r="C17" s="13" t="str">
        <f ca="1">IFERROR(VLOOKUP(順位表!C17,$AC$1:INDIRECT("$AD$"&amp;$AE$2+1),2,FALSE),"")</f>
        <v/>
      </c>
      <c r="D17" s="13"/>
      <c r="E17" s="13" t="str">
        <f ca="1">IFERROR(VLOOKUP(順位表!E17,$AC$1:INDIRECT("$AD$"&amp;$AE$2+1),2,FALSE),"")</f>
        <v/>
      </c>
      <c r="F17" s="13"/>
      <c r="G17" s="13">
        <f ca="1">IFERROR(VLOOKUP(順位表!G17,$AC$1:INDIRECT("$AD$"&amp;$AE$2+1),2,FALSE),"")</f>
        <v>5</v>
      </c>
      <c r="H17" s="13"/>
      <c r="I17" s="13" t="str">
        <f ca="1">IFERROR(VLOOKUP(順位表!I17,$AC$1:INDIRECT("$AD$"&amp;$AE$2+1),2,FALSE),"")</f>
        <v/>
      </c>
      <c r="J17" s="13"/>
      <c r="K17" s="13" t="str">
        <f ca="1">IFERROR(VLOOKUP(順位表!K17,$AC$1:INDIRECT("$AD$"&amp;$AE$2+1),2,FALSE),"")</f>
        <v/>
      </c>
      <c r="L17" s="13"/>
      <c r="M17" s="13" t="str">
        <f ca="1">IFERROR(VLOOKUP(順位表!M17,$AC$1:INDIRECT("$AD$"&amp;$AE$2+1),2,FALSE),"")</f>
        <v/>
      </c>
      <c r="N17" s="13"/>
      <c r="O17" s="13" t="str">
        <f ca="1">IFERROR(VLOOKUP(順位表!O17,$AC$1:INDIRECT("$AD$"&amp;$AE$2+1),2,FALSE),"")</f>
        <v/>
      </c>
      <c r="P17" s="13"/>
      <c r="Q17" s="13" t="str">
        <f ca="1">IFERROR(VLOOKUP(順位表!Q17,$AC$1:INDIRECT("$AD$"&amp;$AE$2+1),2,FALSE),"")</f>
        <v/>
      </c>
      <c r="R17" s="13"/>
      <c r="S17" s="13">
        <f ca="1">IFERROR(VLOOKUP(順位表!S17,$AC$1:INDIRECT("$AD$"&amp;$AE$2+1),2,FALSE),"")</f>
        <v>3</v>
      </c>
      <c r="T17" s="13"/>
      <c r="U17" s="13" t="str">
        <f ca="1">IFERROR(VLOOKUP(順位表!U17,$AC$1:INDIRECT("$AD$"&amp;$AE$2+1),2,FALSE),"")</f>
        <v/>
      </c>
      <c r="V17" s="13"/>
      <c r="W17" s="13">
        <f ca="1">IFERROR(VLOOKUP(順位表!W17,$AC$1:INDIRECT("$AD$"&amp;$AE$2+1),2,FALSE),"")</f>
        <v>9</v>
      </c>
      <c r="X17" s="13"/>
      <c r="Y17" s="13" t="str">
        <f ca="1">IFERROR(VLOOKUP(順位表!Y17,$AC$1:INDIRECT("$AD$"&amp;$AE$2+1),2,FALSE),"")</f>
        <v/>
      </c>
      <c r="Z17" s="13"/>
      <c r="AA17" s="13" t="str">
        <f ca="1">IFERROR(VLOOKUP(順位表!AA17,$AC$1:INDIRECT("$AD$"&amp;$AE$2+1),2,FALSE),"")</f>
        <v/>
      </c>
      <c r="AC17" s="3">
        <v>16</v>
      </c>
      <c r="AD17" s="3">
        <v>16</v>
      </c>
      <c r="AE17" s="4"/>
    </row>
    <row r="18" spans="1:31" ht="9" customHeight="1" x14ac:dyDescent="0.4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C18" s="3">
        <v>17</v>
      </c>
      <c r="AD18" s="3">
        <v>17</v>
      </c>
      <c r="AE18" s="4"/>
    </row>
    <row r="19" spans="1:31" ht="40.799999999999997" customHeight="1" x14ac:dyDescent="0.45">
      <c r="A19" s="13" t="str">
        <f ca="1">IFERROR(VLOOKUP(順位表!A19,$AC$1:INDIRECT("$AD$"&amp;$AE$2+1),2,FALSE),"")</f>
        <v/>
      </c>
      <c r="B19" s="13"/>
      <c r="C19" s="13" t="str">
        <f ca="1">IFERROR(VLOOKUP(順位表!C19,$AC$1:INDIRECT("$AD$"&amp;$AE$2+1),2,FALSE),"")</f>
        <v/>
      </c>
      <c r="D19" s="13"/>
      <c r="E19" s="13" t="str">
        <f ca="1">IFERROR(VLOOKUP(順位表!E19,$AC$1:INDIRECT("$AD$"&amp;$AE$2+1),2,FALSE),"")</f>
        <v/>
      </c>
      <c r="F19" s="13"/>
      <c r="G19" s="13" t="str">
        <f ca="1">IFERROR(VLOOKUP(順位表!G19,$AC$1:INDIRECT("$AD$"&amp;$AE$2+1),2,FALSE),"")</f>
        <v/>
      </c>
      <c r="H19" s="13"/>
      <c r="I19" s="13" t="str">
        <f ca="1">IFERROR(VLOOKUP(順位表!I19,$AC$1:INDIRECT("$AD$"&amp;$AE$2+1),2,FALSE),"")</f>
        <v/>
      </c>
      <c r="J19" s="13"/>
      <c r="K19" s="13" t="str">
        <f ca="1">IFERROR(VLOOKUP(順位表!K19,$AC$1:INDIRECT("$AD$"&amp;$AE$2+1),2,FALSE),"")</f>
        <v/>
      </c>
      <c r="L19" s="13"/>
      <c r="M19" s="13" t="str">
        <f ca="1">IFERROR(VLOOKUP(順位表!M19,$AC$1:INDIRECT("$AD$"&amp;$AE$2+1),2,FALSE),"")</f>
        <v/>
      </c>
      <c r="N19" s="13"/>
      <c r="O19" s="13" t="str">
        <f ca="1">IFERROR(VLOOKUP(順位表!O19,$AC$1:INDIRECT("$AD$"&amp;$AE$2+1),2,FALSE),"")</f>
        <v/>
      </c>
      <c r="P19" s="13"/>
      <c r="Q19" s="13" t="str">
        <f ca="1">IFERROR(VLOOKUP(順位表!Q19,$AC$1:INDIRECT("$AD$"&amp;$AE$2+1),2,FALSE),"")</f>
        <v/>
      </c>
      <c r="R19" s="13"/>
      <c r="S19" s="13" t="str">
        <f ca="1">IFERROR(VLOOKUP(順位表!S19,$AC$1:INDIRECT("$AD$"&amp;$AE$2+1),2,FALSE),"")</f>
        <v/>
      </c>
      <c r="T19" s="13"/>
      <c r="U19" s="13" t="str">
        <f ca="1">IFERROR(VLOOKUP(順位表!U19,$AC$1:INDIRECT("$AD$"&amp;$AE$2+1),2,FALSE),"")</f>
        <v/>
      </c>
      <c r="V19" s="13"/>
      <c r="W19" s="13" t="str">
        <f ca="1">IFERROR(VLOOKUP(順位表!W19,$AC$1:INDIRECT("$AD$"&amp;$AE$2+1),2,FALSE),"")</f>
        <v/>
      </c>
      <c r="X19" s="13"/>
      <c r="Y19" s="13" t="str">
        <f ca="1">IFERROR(VLOOKUP(順位表!Y19,$AC$1:INDIRECT("$AD$"&amp;$AE$2+1),2,FALSE),"")</f>
        <v/>
      </c>
      <c r="Z19" s="13"/>
      <c r="AA19" s="13" t="str">
        <f ca="1">IFERROR(VLOOKUP(順位表!AA19,$AC$1:INDIRECT("$AD$"&amp;$AE$2+1),2,FALSE),"")</f>
        <v/>
      </c>
      <c r="AC19" s="3">
        <v>18</v>
      </c>
      <c r="AD19" s="3">
        <v>18</v>
      </c>
      <c r="AE19" s="4"/>
    </row>
    <row r="20" spans="1:31" ht="9" customHeight="1" x14ac:dyDescent="0.4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C20" s="3">
        <v>19</v>
      </c>
      <c r="AD20" s="3">
        <v>19</v>
      </c>
      <c r="AE20" s="4"/>
    </row>
    <row r="21" spans="1:31" ht="40.799999999999997" customHeight="1" x14ac:dyDescent="0.45">
      <c r="A21" s="13" t="str">
        <f ca="1">IFERROR(VLOOKUP(順位表!A21,$AC$1:INDIRECT("$AD$"&amp;$AE$2+1),2,FALSE),"")</f>
        <v/>
      </c>
      <c r="B21" s="13"/>
      <c r="C21" s="13" t="str">
        <f ca="1">IFERROR(VLOOKUP(順位表!C21,$AC$1:INDIRECT("$AD$"&amp;$AE$2+1),2,FALSE),"")</f>
        <v/>
      </c>
      <c r="D21" s="13"/>
      <c r="E21" s="13" t="str">
        <f ca="1">IFERROR(VLOOKUP(順位表!E21,$AC$1:INDIRECT("$AD$"&amp;$AE$2+1),2,FALSE),"")</f>
        <v/>
      </c>
      <c r="F21" s="13"/>
      <c r="G21" s="13" t="str">
        <f ca="1">IFERROR(VLOOKUP(順位表!G21,$AC$1:INDIRECT("$AD$"&amp;$AE$2+1),2,FALSE),"")</f>
        <v/>
      </c>
      <c r="H21" s="13"/>
      <c r="I21" s="13" t="str">
        <f ca="1">IFERROR(VLOOKUP(順位表!I21,$AC$1:INDIRECT("$AD$"&amp;$AE$2+1),2,FALSE),"")</f>
        <v/>
      </c>
      <c r="J21" s="13"/>
      <c r="K21" s="13" t="str">
        <f ca="1">IFERROR(VLOOKUP(順位表!K21,$AC$1:INDIRECT("$AD$"&amp;$AE$2+1),2,FALSE),"")</f>
        <v/>
      </c>
      <c r="L21" s="13"/>
      <c r="M21" s="13" t="str">
        <f ca="1">IFERROR(VLOOKUP(順位表!M21,$AC$1:INDIRECT("$AD$"&amp;$AE$2+1),2,FALSE),"")</f>
        <v/>
      </c>
      <c r="N21" s="13"/>
      <c r="O21" s="13">
        <f ca="1">IFERROR(VLOOKUP(順位表!O21,$AC$1:INDIRECT("$AD$"&amp;$AE$2+1),2,FALSE),"")</f>
        <v>8</v>
      </c>
      <c r="P21" s="13"/>
      <c r="Q21" s="13" t="str">
        <f ca="1">IFERROR(VLOOKUP(順位表!Q21,$AC$1:INDIRECT("$AD$"&amp;$AE$2+1),2,FALSE),"")</f>
        <v/>
      </c>
      <c r="R21" s="13"/>
      <c r="S21" s="13" t="str">
        <f ca="1">IFERROR(VLOOKUP(順位表!S21,$AC$1:INDIRECT("$AD$"&amp;$AE$2+1),2,FALSE),"")</f>
        <v/>
      </c>
      <c r="T21" s="13"/>
      <c r="U21" s="13" t="str">
        <f ca="1">IFERROR(VLOOKUP(順位表!U21,$AC$1:INDIRECT("$AD$"&amp;$AE$2+1),2,FALSE),"")</f>
        <v/>
      </c>
      <c r="V21" s="13"/>
      <c r="W21" s="13">
        <f ca="1">IFERROR(VLOOKUP(順位表!W21,$AC$1:INDIRECT("$AD$"&amp;$AE$2+1),2,FALSE),"")</f>
        <v>7</v>
      </c>
      <c r="X21" s="13"/>
      <c r="Y21" s="13" t="str">
        <f ca="1">IFERROR(VLOOKUP(順位表!Y21,$AC$1:INDIRECT("$AD$"&amp;$AE$2+1),2,FALSE),"")</f>
        <v/>
      </c>
      <c r="Z21" s="13"/>
      <c r="AA21" s="13" t="str">
        <f ca="1">IFERROR(VLOOKUP(順位表!AA21,$AC$1:INDIRECT("$AD$"&amp;$AE$2+1),2,FALSE),"")</f>
        <v/>
      </c>
      <c r="AC21" s="3">
        <v>20</v>
      </c>
      <c r="AD21" s="3">
        <v>20</v>
      </c>
      <c r="AE21" s="4"/>
    </row>
    <row r="22" spans="1:31" ht="9" customHeight="1" x14ac:dyDescent="0.4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C22" s="3">
        <v>21</v>
      </c>
      <c r="AD22" s="3">
        <v>21</v>
      </c>
      <c r="AE22" s="4"/>
    </row>
    <row r="23" spans="1:31" ht="40.799999999999997" customHeight="1" x14ac:dyDescent="0.45">
      <c r="A23" s="13" t="str">
        <f ca="1">IFERROR(VLOOKUP(順位表!A23,$AC$1:INDIRECT("$AD$"&amp;$AE$2+1),2,FALSE),"")</f>
        <v/>
      </c>
      <c r="B23" s="13"/>
      <c r="C23" s="13" t="str">
        <f ca="1">IFERROR(VLOOKUP(順位表!C23,$AC$1:INDIRECT("$AD$"&amp;$AE$2+1),2,FALSE),"")</f>
        <v/>
      </c>
      <c r="D23" s="13"/>
      <c r="E23" s="13" t="str">
        <f ca="1">IFERROR(VLOOKUP(順位表!E23,$AC$1:INDIRECT("$AD$"&amp;$AE$2+1),2,FALSE),"")</f>
        <v/>
      </c>
      <c r="F23" s="13"/>
      <c r="G23" s="13" t="str">
        <f ca="1">IFERROR(VLOOKUP(順位表!G23,$AC$1:INDIRECT("$AD$"&amp;$AE$2+1),2,FALSE),"")</f>
        <v/>
      </c>
      <c r="H23" s="13"/>
      <c r="I23" s="13" t="str">
        <f ca="1">IFERROR(VLOOKUP(順位表!I23,$AC$1:INDIRECT("$AD$"&amp;$AE$2+1),2,FALSE),"")</f>
        <v/>
      </c>
      <c r="J23" s="13"/>
      <c r="K23" s="13" t="str">
        <f ca="1">IFERROR(VLOOKUP(順位表!K23,$AC$1:INDIRECT("$AD$"&amp;$AE$2+1),2,FALSE),"")</f>
        <v/>
      </c>
      <c r="L23" s="13"/>
      <c r="M23" s="13" t="str">
        <f ca="1">IFERROR(VLOOKUP(順位表!M23,$AC$1:INDIRECT("$AD$"&amp;$AE$2+1),2,FALSE),"")</f>
        <v/>
      </c>
      <c r="N23" s="13"/>
      <c r="O23" s="13" t="str">
        <f ca="1">IFERROR(VLOOKUP(順位表!O23,$AC$1:INDIRECT("$AD$"&amp;$AE$2+1),2,FALSE),"")</f>
        <v/>
      </c>
      <c r="P23" s="13"/>
      <c r="Q23" s="13" t="str">
        <f ca="1">IFERROR(VLOOKUP(順位表!Q23,$AC$1:INDIRECT("$AD$"&amp;$AE$2+1),2,FALSE),"")</f>
        <v/>
      </c>
      <c r="R23" s="13"/>
      <c r="S23" s="13" t="str">
        <f ca="1">IFERROR(VLOOKUP(順位表!S23,$AC$1:INDIRECT("$AD$"&amp;$AE$2+1),2,FALSE),"")</f>
        <v/>
      </c>
      <c r="T23" s="13"/>
      <c r="U23" s="13" t="str">
        <f ca="1">IFERROR(VLOOKUP(順位表!U23,$AC$1:INDIRECT("$AD$"&amp;$AE$2+1),2,FALSE),"")</f>
        <v/>
      </c>
      <c r="V23" s="13"/>
      <c r="W23" s="13" t="str">
        <f ca="1">IFERROR(VLOOKUP(順位表!W23,$AC$1:INDIRECT("$AD$"&amp;$AE$2+1),2,FALSE),"")</f>
        <v/>
      </c>
      <c r="X23" s="13"/>
      <c r="Y23" s="13">
        <f ca="1">IFERROR(VLOOKUP(順位表!Y23,$AC$1:INDIRECT("$AD$"&amp;$AE$2+1),2,FALSE),"")</f>
        <v>6</v>
      </c>
      <c r="Z23" s="13"/>
      <c r="AA23" s="13" t="str">
        <f ca="1">IFERROR(VLOOKUP(順位表!AA23,$AC$1:INDIRECT("$AD$"&amp;$AE$2+1),2,FALSE),"")</f>
        <v/>
      </c>
      <c r="AC23" s="3">
        <v>22</v>
      </c>
      <c r="AD23" s="3">
        <v>22</v>
      </c>
      <c r="AE23" s="4"/>
    </row>
    <row r="24" spans="1:31" ht="15.6" customHeight="1" x14ac:dyDescent="0.4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C24" s="3">
        <v>23</v>
      </c>
      <c r="AD24" s="3">
        <v>23</v>
      </c>
      <c r="AE24" s="4"/>
    </row>
    <row r="25" spans="1:31" ht="40.799999999999997" customHeight="1" x14ac:dyDescent="0.45">
      <c r="A25" s="13" t="str">
        <f ca="1">IFERROR(VLOOKUP(順位表!A25,$AC$1:INDIRECT("$AD$"&amp;$AE$2+1),2,FALSE),"")</f>
        <v/>
      </c>
      <c r="B25" s="13"/>
      <c r="C25" s="13" t="str">
        <f ca="1">IFERROR(VLOOKUP(順位表!C25,$AC$1:INDIRECT("$AD$"&amp;$AE$2+1),2,FALSE),"")</f>
        <v/>
      </c>
      <c r="D25" s="13"/>
      <c r="E25" s="13" t="str">
        <f ca="1">IFERROR(VLOOKUP(順位表!E25,$AC$1:INDIRECT("$AD$"&amp;$AE$2+1),2,FALSE),"")</f>
        <v/>
      </c>
      <c r="F25" s="13"/>
      <c r="G25" s="13" t="str">
        <f ca="1">IFERROR(VLOOKUP(順位表!G25,$AC$1:INDIRECT("$AD$"&amp;$AE$2+1),2,FALSE),"")</f>
        <v/>
      </c>
      <c r="H25" s="13"/>
      <c r="I25" s="13">
        <f ca="1">IFERROR(VLOOKUP(順位表!I25,$AC$1:INDIRECT("$AD$"&amp;$AE$2+1),2,FALSE),"")</f>
        <v>15</v>
      </c>
      <c r="J25" s="13"/>
      <c r="K25" s="13" t="str">
        <f ca="1">IFERROR(VLOOKUP(順位表!K25,$AC$1:INDIRECT("$AD$"&amp;$AE$2+1),2,FALSE),"")</f>
        <v/>
      </c>
      <c r="L25" s="13"/>
      <c r="M25" s="13" t="str">
        <f ca="1">IFERROR(VLOOKUP(順位表!M25,$AC$1:INDIRECT("$AD$"&amp;$AE$2+1),2,FALSE),"")</f>
        <v/>
      </c>
      <c r="N25" s="13"/>
      <c r="O25" s="13" t="str">
        <f ca="1">IFERROR(VLOOKUP(順位表!O25,$AC$1:INDIRECT("$AD$"&amp;$AE$2+1),2,FALSE),"")</f>
        <v/>
      </c>
      <c r="P25" s="13"/>
      <c r="Q25" s="13">
        <f ca="1">IFERROR(VLOOKUP(順位表!Q25,$AC$1:INDIRECT("$AD$"&amp;$AE$2+1),2,FALSE),"")</f>
        <v>16</v>
      </c>
      <c r="R25" s="13"/>
      <c r="S25" s="13" t="str">
        <f ca="1">IFERROR(VLOOKUP(順位表!S25,$AC$1:INDIRECT("$AD$"&amp;$AE$2+1),2,FALSE),"")</f>
        <v/>
      </c>
      <c r="T25" s="13"/>
      <c r="U25" s="13" t="str">
        <f ca="1">IFERROR(VLOOKUP(順位表!U25,$AC$1:INDIRECT("$AD$"&amp;$AE$2+1),2,FALSE),"")</f>
        <v/>
      </c>
      <c r="V25" s="13"/>
      <c r="W25" s="13" t="str">
        <f ca="1">IFERROR(VLOOKUP(順位表!W25,$AC$1:INDIRECT("$AD$"&amp;$AE$2+1),2,FALSE),"")</f>
        <v/>
      </c>
      <c r="X25" s="13"/>
      <c r="Y25" s="13" t="str">
        <f ca="1">IFERROR(VLOOKUP(順位表!Y25,$AC$1:INDIRECT("$AD$"&amp;$AE$2+1),2,FALSE),"")</f>
        <v/>
      </c>
      <c r="Z25" s="13"/>
      <c r="AA25" s="13" t="str">
        <f ca="1">IFERROR(VLOOKUP(順位表!AA25,$AC$1:INDIRECT("$AD$"&amp;$AE$2+1),2,FALSE),"")</f>
        <v/>
      </c>
      <c r="AC25" s="3">
        <v>24</v>
      </c>
      <c r="AD25" s="3">
        <v>24</v>
      </c>
      <c r="AE25" s="4"/>
    </row>
    <row r="26" spans="1:31" ht="9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C26" s="3">
        <v>25</v>
      </c>
      <c r="AD26" s="3">
        <v>25</v>
      </c>
      <c r="AE26" s="4"/>
    </row>
    <row r="27" spans="1:31" ht="30" customHeigh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C27" s="3">
        <v>26</v>
      </c>
      <c r="AD27" s="3">
        <v>26</v>
      </c>
      <c r="AE27" s="4"/>
    </row>
    <row r="28" spans="1:31" ht="9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C28" s="3">
        <v>27</v>
      </c>
      <c r="AD28" s="3">
        <v>27</v>
      </c>
      <c r="AE28" s="4"/>
    </row>
    <row r="29" spans="1:31" ht="30" customHeigh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C29" s="3">
        <v>28</v>
      </c>
      <c r="AD29" s="3">
        <v>28</v>
      </c>
      <c r="AE29" s="4"/>
    </row>
    <row r="30" spans="1:31" ht="9" customHeight="1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C30" s="3">
        <v>29</v>
      </c>
      <c r="AD30" s="3">
        <v>29</v>
      </c>
      <c r="AE30" s="4"/>
    </row>
    <row r="31" spans="1:31" ht="30" customHeight="1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C31" s="3">
        <v>30</v>
      </c>
      <c r="AD31" s="3">
        <v>30</v>
      </c>
      <c r="AE31" s="4"/>
    </row>
    <row r="32" spans="1:31" ht="9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C32" s="3">
        <v>31</v>
      </c>
      <c r="AD32" s="3">
        <v>31</v>
      </c>
      <c r="AE32" s="4"/>
    </row>
    <row r="33" spans="1:31" ht="30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C33" s="3">
        <v>32</v>
      </c>
      <c r="AD33" s="3">
        <v>32</v>
      </c>
      <c r="AE33" s="4"/>
    </row>
    <row r="34" spans="1:31" ht="9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C34" s="3">
        <v>33</v>
      </c>
      <c r="AD34" s="3">
        <v>33</v>
      </c>
      <c r="AE34" s="4"/>
    </row>
    <row r="35" spans="1:31" ht="30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C35" s="3">
        <v>34</v>
      </c>
      <c r="AD35" s="3">
        <v>34</v>
      </c>
      <c r="AE35" s="4"/>
    </row>
    <row r="36" spans="1:31" x14ac:dyDescent="0.45">
      <c r="AC36" s="3">
        <v>35</v>
      </c>
      <c r="AD36" s="3">
        <v>35</v>
      </c>
      <c r="AE36" s="4"/>
    </row>
    <row r="37" spans="1:31" x14ac:dyDescent="0.45">
      <c r="AC37" s="3">
        <v>36</v>
      </c>
      <c r="AD37" s="3">
        <v>36</v>
      </c>
      <c r="AE37" s="4"/>
    </row>
    <row r="38" spans="1:31" x14ac:dyDescent="0.45">
      <c r="AC38" s="3">
        <v>37</v>
      </c>
      <c r="AD38" s="3">
        <v>37</v>
      </c>
      <c r="AE38" s="4"/>
    </row>
    <row r="39" spans="1:31" x14ac:dyDescent="0.45">
      <c r="AC39" s="3">
        <v>38</v>
      </c>
      <c r="AD39" s="3">
        <v>38</v>
      </c>
      <c r="AE39" s="4"/>
    </row>
    <row r="40" spans="1:31" x14ac:dyDescent="0.45">
      <c r="AC40" s="3">
        <v>39</v>
      </c>
      <c r="AD40" s="3">
        <v>39</v>
      </c>
      <c r="AE40" s="4"/>
    </row>
    <row r="41" spans="1:31" x14ac:dyDescent="0.45">
      <c r="AC41" s="5">
        <v>40</v>
      </c>
      <c r="AD41" s="5">
        <v>40</v>
      </c>
      <c r="AE41" s="6"/>
    </row>
  </sheetData>
  <phoneticPr fontId="1"/>
  <conditionalFormatting sqref="A1:AA35">
    <cfRule type="cellIs" dxfId="5" priority="1" operator="notEqual">
      <formula>""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D3A0-0B32-4180-AAC3-D65DFC35C4A5}">
  <dimension ref="A1:AE42"/>
  <sheetViews>
    <sheetView workbookViewId="0">
      <selection activeCell="K11" sqref="K11"/>
    </sheetView>
  </sheetViews>
  <sheetFormatPr defaultRowHeight="18" x14ac:dyDescent="0.45"/>
  <cols>
    <col min="1" max="1" width="6.796875" customWidth="1"/>
    <col min="2" max="2" width="1.5" customWidth="1"/>
    <col min="3" max="3" width="6.796875" customWidth="1"/>
    <col min="4" max="4" width="1.5" customWidth="1"/>
    <col min="5" max="5" width="6.796875" customWidth="1"/>
    <col min="6" max="6" width="1.5" customWidth="1"/>
    <col min="7" max="7" width="6.796875" customWidth="1"/>
    <col min="8" max="8" width="1.5" customWidth="1"/>
    <col min="9" max="9" width="6.796875" customWidth="1"/>
    <col min="10" max="10" width="1.5" customWidth="1"/>
    <col min="11" max="11" width="6.796875" customWidth="1"/>
    <col min="12" max="12" width="1.5" customWidth="1"/>
    <col min="13" max="13" width="6.796875" customWidth="1"/>
    <col min="14" max="14" width="1.5" customWidth="1"/>
    <col min="15" max="15" width="6.796875" customWidth="1"/>
    <col min="16" max="16" width="1.5" customWidth="1"/>
    <col min="17" max="17" width="6.796875" customWidth="1"/>
    <col min="18" max="18" width="1.5" customWidth="1"/>
    <col min="19" max="19" width="6.796875" customWidth="1"/>
    <col min="20" max="20" width="1.5" customWidth="1"/>
    <col min="21" max="21" width="6.796875" customWidth="1"/>
    <col min="22" max="22" width="1.5" customWidth="1"/>
    <col min="23" max="23" width="6.796875" customWidth="1"/>
    <col min="24" max="24" width="1.5" customWidth="1"/>
    <col min="25" max="25" width="6.796875" customWidth="1"/>
    <col min="26" max="26" width="1.5" customWidth="1"/>
    <col min="27" max="27" width="6.796875" customWidth="1"/>
    <col min="29" max="29" width="5" style="7" bestFit="1" customWidth="1"/>
    <col min="30" max="30" width="6.796875" style="7" bestFit="1" customWidth="1"/>
    <col min="31" max="31" width="5" style="7" bestFit="1" customWidth="1"/>
  </cols>
  <sheetData>
    <row r="1" spans="1:31" ht="30" customHeight="1" x14ac:dyDescent="0.45">
      <c r="A1" s="1" t="str">
        <f ca="1">IFERROR(VLOOKUP(順位表!A1,$AC$1:INDIRECT("$AD$"&amp;$AE$2+1),2,FALSE),"")</f>
        <v/>
      </c>
      <c r="B1" s="1"/>
      <c r="C1" s="1" t="str">
        <f ca="1">IFERROR(VLOOKUP(順位表!C1,$AC$1:INDIRECT("$AD$"&amp;$AE$2+1),2,FALSE),"")</f>
        <v/>
      </c>
      <c r="D1" s="1"/>
      <c r="E1" s="1" t="str">
        <f ca="1">IFERROR(VLOOKUP(順位表!E1,$AC$1:INDIRECT("$AD$"&amp;$AE$2+1),2,FALSE),"")</f>
        <v/>
      </c>
      <c r="F1" s="1"/>
      <c r="G1" s="1">
        <f ca="1">IFERROR(VLOOKUP(順位表!G1,$AC$1:INDIRECT("$AD$"&amp;$AE$2+1),2,FALSE),"")</f>
        <v>3</v>
      </c>
      <c r="H1" s="1"/>
      <c r="I1" s="1" t="str">
        <f ca="1">IFERROR(VLOOKUP(順位表!I1,$AC$1:INDIRECT("$AD$"&amp;$AE$2+1),2,FALSE),"")</f>
        <v/>
      </c>
      <c r="J1" s="1"/>
      <c r="K1" s="1" t="str">
        <f ca="1">IFERROR(VLOOKUP(順位表!K1,$AC$1:INDIRECT("$AD$"&amp;$AE$2+1),2,FALSE),"")</f>
        <v/>
      </c>
      <c r="L1" s="1"/>
      <c r="M1" s="1" t="str">
        <f ca="1">IFERROR(VLOOKUP(順位表!M1,$AC$1:INDIRECT("$AD$"&amp;$AE$2+1),2,FALSE),"")</f>
        <v/>
      </c>
      <c r="N1" s="1"/>
      <c r="O1" s="1" t="str">
        <f ca="1">IFERROR(VLOOKUP(順位表!O1,$AC$1:INDIRECT("$AD$"&amp;$AE$2+1),2,FALSE),"")</f>
        <v/>
      </c>
      <c r="P1" s="1"/>
      <c r="Q1" s="1" t="str">
        <f ca="1">IFERROR(VLOOKUP(順位表!Q1,$AC$1:INDIRECT("$AD$"&amp;$AE$2+1),2,FALSE),"")</f>
        <v/>
      </c>
      <c r="R1" s="1"/>
      <c r="S1" s="1" t="str">
        <f ca="1">IFERROR(VLOOKUP(順位表!S1,$AC$1:INDIRECT("$AD$"&amp;$AE$2+1),2,FALSE),"")</f>
        <v/>
      </c>
      <c r="T1" s="1"/>
      <c r="U1" s="1" t="str">
        <f ca="1">IFERROR(VLOOKUP(順位表!U1,$AC$1:INDIRECT("$AD$"&amp;$AE$2+1),2,FALSE),"")</f>
        <v/>
      </c>
      <c r="V1" s="1"/>
      <c r="W1" s="1" t="str">
        <f ca="1">IFERROR(VLOOKUP(順位表!W1,$AC$1:INDIRECT("$AD$"&amp;$AE$2+1),2,FALSE),"")</f>
        <v/>
      </c>
      <c r="X1" s="1"/>
      <c r="Y1" s="1" t="str">
        <f ca="1">IFERROR(VLOOKUP(順位表!Y1,$AC$1:INDIRECT("$AD$"&amp;$AE$2+1),2,FALSE),"")</f>
        <v/>
      </c>
      <c r="Z1" s="1"/>
      <c r="AA1" s="1" t="str">
        <f ca="1">IFERROR(VLOOKUP(順位表!AA1,$AC$1:INDIRECT("$AD$"&amp;$AE$2+1),2,FALSE),"")</f>
        <v/>
      </c>
      <c r="AC1" s="8" t="s">
        <v>0</v>
      </c>
      <c r="AD1" s="9" t="s">
        <v>11</v>
      </c>
      <c r="AE1" s="10" t="s">
        <v>43</v>
      </c>
    </row>
    <row r="2" spans="1:31" ht="9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C2" s="3">
        <v>1</v>
      </c>
      <c r="AD2" s="3">
        <v>3</v>
      </c>
      <c r="AE2" s="4">
        <v>15</v>
      </c>
    </row>
    <row r="3" spans="1:31" ht="30" customHeight="1" x14ac:dyDescent="0.45">
      <c r="A3" s="1" t="str">
        <f ca="1">IFERROR(VLOOKUP(順位表!A3,$AC$1:INDIRECT("$AD$"&amp;$AE$2+1),2,FALSE),"")</f>
        <v/>
      </c>
      <c r="B3" s="1"/>
      <c r="C3" s="1" t="str">
        <f ca="1">IFERROR(VLOOKUP(順位表!C3,$AC$1:INDIRECT("$AD$"&amp;$AE$2+1),2,FALSE),"")</f>
        <v/>
      </c>
      <c r="D3" s="1"/>
      <c r="E3" s="1" t="str">
        <f ca="1">IFERROR(VLOOKUP(順位表!E3,$AC$1:INDIRECT("$AD$"&amp;$AE$2+1),2,FALSE),"")</f>
        <v/>
      </c>
      <c r="F3" s="1"/>
      <c r="G3" s="1" t="str">
        <f ca="1">IFERROR(VLOOKUP(順位表!G3,$AC$1:INDIRECT("$AD$"&amp;$AE$2+1),2,FALSE),"")</f>
        <v/>
      </c>
      <c r="H3" s="1"/>
      <c r="I3" s="1" t="str">
        <f ca="1">IFERROR(VLOOKUP(順位表!I3,$AC$1:INDIRECT("$AD$"&amp;$AE$2+1),2,FALSE),"")</f>
        <v/>
      </c>
      <c r="J3" s="1"/>
      <c r="K3" s="1" t="str">
        <f ca="1">IFERROR(VLOOKUP(順位表!K3,$AC$1:INDIRECT("$AD$"&amp;$AE$2+1),2,FALSE),"")</f>
        <v/>
      </c>
      <c r="L3" s="1"/>
      <c r="M3" s="1" t="str">
        <f ca="1">IFERROR(VLOOKUP(順位表!M3,$AC$1:INDIRECT("$AD$"&amp;$AE$2+1),2,FALSE),"")</f>
        <v/>
      </c>
      <c r="N3" s="1"/>
      <c r="O3" s="1">
        <f ca="1">IFERROR(VLOOKUP(順位表!O3,$AC$1:INDIRECT("$AD$"&amp;$AE$2+1),2,FALSE),"")</f>
        <v>30</v>
      </c>
      <c r="P3" s="1"/>
      <c r="Q3" s="1" t="str">
        <f ca="1">IFERROR(VLOOKUP(順位表!Q3,$AC$1:INDIRECT("$AD$"&amp;$AE$2+1),2,FALSE),"")</f>
        <v/>
      </c>
      <c r="R3" s="1"/>
      <c r="S3" s="1" t="str">
        <f ca="1">IFERROR(VLOOKUP(順位表!S3,$AC$1:INDIRECT("$AD$"&amp;$AE$2+1),2,FALSE),"")</f>
        <v/>
      </c>
      <c r="T3" s="1"/>
      <c r="U3" s="1" t="str">
        <f ca="1">IFERROR(VLOOKUP(順位表!U3,$AC$1:INDIRECT("$AD$"&amp;$AE$2+1),2,FALSE),"")</f>
        <v/>
      </c>
      <c r="V3" s="1"/>
      <c r="W3" s="1" t="str">
        <f ca="1">IFERROR(VLOOKUP(順位表!W3,$AC$1:INDIRECT("$AD$"&amp;$AE$2+1),2,FALSE),"")</f>
        <v/>
      </c>
      <c r="X3" s="1"/>
      <c r="Y3" s="1" t="str">
        <f ca="1">IFERROR(VLOOKUP(順位表!Y3,$AC$1:INDIRECT("$AD$"&amp;$AE$2+1),2,FALSE),"")</f>
        <v/>
      </c>
      <c r="Z3" s="1"/>
      <c r="AA3" s="1" t="str">
        <f ca="1">IFERROR(VLOOKUP(順位表!AA3,$AC$1:INDIRECT("$AD$"&amp;$AE$2+1),2,FALSE),"")</f>
        <v/>
      </c>
      <c r="AC3" s="3">
        <v>2</v>
      </c>
      <c r="AD3" s="3">
        <v>6</v>
      </c>
      <c r="AE3" s="4"/>
    </row>
    <row r="4" spans="1:31" ht="9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C4" s="3">
        <v>3</v>
      </c>
      <c r="AD4" s="3">
        <v>9</v>
      </c>
      <c r="AE4" s="4"/>
    </row>
    <row r="5" spans="1:31" ht="30" customHeight="1" x14ac:dyDescent="0.45">
      <c r="A5" s="1" t="str">
        <f ca="1">IFERROR(VLOOKUP(順位表!A5,$AC$1:INDIRECT("$AD$"&amp;$AE$2+1),2,FALSE),"")</f>
        <v/>
      </c>
      <c r="B5" s="1"/>
      <c r="C5" s="1" t="str">
        <f ca="1">IFERROR(VLOOKUP(順位表!C5,$AC$1:INDIRECT("$AD$"&amp;$AE$2+1),2,FALSE),"")</f>
        <v/>
      </c>
      <c r="D5" s="1"/>
      <c r="E5" s="1" t="str">
        <f ca="1">IFERROR(VLOOKUP(順位表!E5,$AC$1:INDIRECT("$AD$"&amp;$AE$2+1),2,FALSE),"")</f>
        <v/>
      </c>
      <c r="F5" s="1"/>
      <c r="G5" s="1" t="str">
        <f ca="1">IFERROR(VLOOKUP(順位表!G5,$AC$1:INDIRECT("$AD$"&amp;$AE$2+1),2,FALSE),"")</f>
        <v/>
      </c>
      <c r="H5" s="1"/>
      <c r="I5" s="1" t="str">
        <f ca="1">IFERROR(VLOOKUP(順位表!I5,$AC$1:INDIRECT("$AD$"&amp;$AE$2+1),2,FALSE),"")</f>
        <v/>
      </c>
      <c r="J5" s="1"/>
      <c r="K5" s="1" t="str">
        <f ca="1">IFERROR(VLOOKUP(順位表!K5,$AC$1:INDIRECT("$AD$"&amp;$AE$2+1),2,FALSE),"")</f>
        <v/>
      </c>
      <c r="L5" s="1"/>
      <c r="M5" s="1" t="str">
        <f ca="1">IFERROR(VLOOKUP(順位表!M5,$AC$1:INDIRECT("$AD$"&amp;$AE$2+1),2,FALSE),"")</f>
        <v/>
      </c>
      <c r="N5" s="1"/>
      <c r="O5" s="1" t="str">
        <f ca="1">IFERROR(VLOOKUP(順位表!O5,$AC$1:INDIRECT("$AD$"&amp;$AE$2+1),2,FALSE),"")</f>
        <v/>
      </c>
      <c r="P5" s="1"/>
      <c r="Q5" s="1" t="str">
        <f ca="1">IFERROR(VLOOKUP(順位表!Q5,$AC$1:INDIRECT("$AD$"&amp;$AE$2+1),2,FALSE),"")</f>
        <v/>
      </c>
      <c r="R5" s="1"/>
      <c r="S5" s="1" t="str">
        <f ca="1">IFERROR(VLOOKUP(順位表!S5,$AC$1:INDIRECT("$AD$"&amp;$AE$2+1),2,FALSE),"")</f>
        <v/>
      </c>
      <c r="T5" s="1"/>
      <c r="U5" s="1" t="str">
        <f ca="1">IFERROR(VLOOKUP(順位表!U5,$AC$1:INDIRECT("$AD$"&amp;$AE$2+1),2,FALSE),"")</f>
        <v/>
      </c>
      <c r="V5" s="1"/>
      <c r="W5" s="1" t="str">
        <f ca="1">IFERROR(VLOOKUP(順位表!W5,$AC$1:INDIRECT("$AD$"&amp;$AE$2+1),2,FALSE),"")</f>
        <v/>
      </c>
      <c r="X5" s="1"/>
      <c r="Y5" s="1" t="str">
        <f ca="1">IFERROR(VLOOKUP(順位表!Y5,$AC$1:INDIRECT("$AD$"&amp;$AE$2+1),2,FALSE),"")</f>
        <v/>
      </c>
      <c r="Z5" s="1"/>
      <c r="AA5" s="1" t="str">
        <f ca="1">IFERROR(VLOOKUP(順位表!AA5,$AC$1:INDIRECT("$AD$"&amp;$AE$2+1),2,FALSE),"")</f>
        <v/>
      </c>
      <c r="AC5" s="3">
        <v>4</v>
      </c>
      <c r="AD5" s="3">
        <v>12</v>
      </c>
      <c r="AE5" s="4"/>
    </row>
    <row r="6" spans="1:31" ht="9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C6" s="3">
        <v>5</v>
      </c>
      <c r="AD6" s="3">
        <v>15</v>
      </c>
      <c r="AE6" s="4"/>
    </row>
    <row r="7" spans="1:31" ht="30" customHeight="1" x14ac:dyDescent="0.45">
      <c r="A7" s="1" t="str">
        <f ca="1">IFERROR(VLOOKUP(順位表!A7,$AC$1:INDIRECT("$AD$"&amp;$AE$2+1),2,FALSE),"")</f>
        <v/>
      </c>
      <c r="B7" s="1"/>
      <c r="C7" s="1" t="str">
        <f ca="1">IFERROR(VLOOKUP(順位表!C7,$AC$1:INDIRECT("$AD$"&amp;$AE$2+1),2,FALSE),"")</f>
        <v/>
      </c>
      <c r="D7" s="1"/>
      <c r="E7" s="1" t="str">
        <f ca="1">IFERROR(VLOOKUP(順位表!E7,$AC$1:INDIRECT("$AD$"&amp;$AE$2+1),2,FALSE),"")</f>
        <v/>
      </c>
      <c r="F7" s="1"/>
      <c r="G7" s="1" t="str">
        <f ca="1">IFERROR(VLOOKUP(順位表!G7,$AC$1:INDIRECT("$AD$"&amp;$AE$2+1),2,FALSE),"")</f>
        <v/>
      </c>
      <c r="H7" s="1"/>
      <c r="I7" s="1" t="str">
        <f ca="1">IFERROR(VLOOKUP(順位表!I7,$AC$1:INDIRECT("$AD$"&amp;$AE$2+1),2,FALSE),"")</f>
        <v/>
      </c>
      <c r="J7" s="1"/>
      <c r="K7" s="1" t="str">
        <f ca="1">IFERROR(VLOOKUP(順位表!K7,$AC$1:INDIRECT("$AD$"&amp;$AE$2+1),2,FALSE),"")</f>
        <v/>
      </c>
      <c r="L7" s="1"/>
      <c r="M7" s="1" t="str">
        <f ca="1">IFERROR(VLOOKUP(順位表!M7,$AC$1:INDIRECT("$AD$"&amp;$AE$2+1),2,FALSE),"")</f>
        <v/>
      </c>
      <c r="N7" s="1"/>
      <c r="O7" s="1">
        <f ca="1">IFERROR(VLOOKUP(順位表!O7,$AC$1:INDIRECT("$AD$"&amp;$AE$2+1),2,FALSE),"")</f>
        <v>42</v>
      </c>
      <c r="P7" s="1"/>
      <c r="Q7" s="1" t="str">
        <f ca="1">IFERROR(VLOOKUP(順位表!Q7,$AC$1:INDIRECT("$AD$"&amp;$AE$2+1),2,FALSE),"")</f>
        <v/>
      </c>
      <c r="R7" s="1"/>
      <c r="S7" s="1" t="str">
        <f ca="1">IFERROR(VLOOKUP(順位表!S7,$AC$1:INDIRECT("$AD$"&amp;$AE$2+1),2,FALSE),"")</f>
        <v/>
      </c>
      <c r="T7" s="1"/>
      <c r="U7" s="1" t="str">
        <f ca="1">IFERROR(VLOOKUP(順位表!U7,$AC$1:INDIRECT("$AD$"&amp;$AE$2+1),2,FALSE),"")</f>
        <v/>
      </c>
      <c r="V7" s="1"/>
      <c r="W7" s="1" t="str">
        <f ca="1">IFERROR(VLOOKUP(順位表!W7,$AC$1:INDIRECT("$AD$"&amp;$AE$2+1),2,FALSE),"")</f>
        <v/>
      </c>
      <c r="X7" s="1"/>
      <c r="Y7" s="1" t="str">
        <f ca="1">IFERROR(VLOOKUP(順位表!Y7,$AC$1:INDIRECT("$AD$"&amp;$AE$2+1),2,FALSE),"")</f>
        <v/>
      </c>
      <c r="Z7" s="1"/>
      <c r="AA7" s="1" t="str">
        <f ca="1">IFERROR(VLOOKUP(順位表!AA7,$AC$1:INDIRECT("$AD$"&amp;$AE$2+1),2,FALSE),"")</f>
        <v/>
      </c>
      <c r="AC7" s="3">
        <v>6</v>
      </c>
      <c r="AD7" s="3">
        <v>18</v>
      </c>
      <c r="AE7" s="4"/>
    </row>
    <row r="8" spans="1:31" ht="9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C8" s="3">
        <v>7</v>
      </c>
      <c r="AD8" s="3">
        <v>21</v>
      </c>
      <c r="AE8" s="4"/>
    </row>
    <row r="9" spans="1:31" ht="30" customHeight="1" x14ac:dyDescent="0.45">
      <c r="A9" s="1" t="str">
        <f ca="1">IFERROR(VLOOKUP(順位表!A9,$AC$1:INDIRECT("$AD$"&amp;$AE$2+1),2,FALSE),"")</f>
        <v/>
      </c>
      <c r="B9" s="1"/>
      <c r="C9" s="1">
        <f ca="1">IFERROR(VLOOKUP(順位表!C9,$AC$1:INDIRECT("$AD$"&amp;$AE$2+1),2,FALSE),"")</f>
        <v>39</v>
      </c>
      <c r="D9" s="1"/>
      <c r="E9" s="1" t="str">
        <f ca="1">IFERROR(VLOOKUP(順位表!E9,$AC$1:INDIRECT("$AD$"&amp;$AE$2+1),2,FALSE),"")</f>
        <v/>
      </c>
      <c r="F9" s="1"/>
      <c r="G9" s="1" t="str">
        <f ca="1">IFERROR(VLOOKUP(順位表!G9,$AC$1:INDIRECT("$AD$"&amp;$AE$2+1),2,FALSE),"")</f>
        <v/>
      </c>
      <c r="H9" s="1"/>
      <c r="I9" s="1" t="str">
        <f ca="1">IFERROR(VLOOKUP(順位表!I9,$AC$1:INDIRECT("$AD$"&amp;$AE$2+1),2,FALSE),"")</f>
        <v/>
      </c>
      <c r="J9" s="1"/>
      <c r="K9" s="1" t="str">
        <f ca="1">IFERROR(VLOOKUP(順位表!K9,$AC$1:INDIRECT("$AD$"&amp;$AE$2+1),2,FALSE),"")</f>
        <v/>
      </c>
      <c r="L9" s="1"/>
      <c r="M9" s="1">
        <f ca="1">IFERROR(VLOOKUP(順位表!M9,$AC$1:INDIRECT("$AD$"&amp;$AE$2+1),2,FALSE),"")</f>
        <v>33</v>
      </c>
      <c r="N9" s="1"/>
      <c r="O9" s="1" t="str">
        <f ca="1">IFERROR(VLOOKUP(順位表!O9,$AC$1:INDIRECT("$AD$"&amp;$AE$2+1),2,FALSE),"")</f>
        <v/>
      </c>
      <c r="P9" s="1"/>
      <c r="Q9" s="1" t="str">
        <f ca="1">IFERROR(VLOOKUP(順位表!Q9,$AC$1:INDIRECT("$AD$"&amp;$AE$2+1),2,FALSE),"")</f>
        <v/>
      </c>
      <c r="R9" s="1"/>
      <c r="S9" s="1" t="str">
        <f ca="1">IFERROR(VLOOKUP(順位表!S9,$AC$1:INDIRECT("$AD$"&amp;$AE$2+1),2,FALSE),"")</f>
        <v/>
      </c>
      <c r="T9" s="1"/>
      <c r="U9" s="1" t="str">
        <f ca="1">IFERROR(VLOOKUP(順位表!U9,$AC$1:INDIRECT("$AD$"&amp;$AE$2+1),2,FALSE),"")</f>
        <v/>
      </c>
      <c r="V9" s="1"/>
      <c r="W9" s="1" t="str">
        <f ca="1">IFERROR(VLOOKUP(順位表!W9,$AC$1:INDIRECT("$AD$"&amp;$AE$2+1),2,FALSE),"")</f>
        <v/>
      </c>
      <c r="X9" s="1"/>
      <c r="Y9" s="1" t="str">
        <f ca="1">IFERROR(VLOOKUP(順位表!Y9,$AC$1:INDIRECT("$AD$"&amp;$AE$2+1),2,FALSE),"")</f>
        <v/>
      </c>
      <c r="Z9" s="1"/>
      <c r="AA9" s="1" t="str">
        <f ca="1">IFERROR(VLOOKUP(順位表!AA9,$AC$1:INDIRECT("$AD$"&amp;$AE$2+1),2,FALSE),"")</f>
        <v/>
      </c>
      <c r="AC9" s="3">
        <v>8</v>
      </c>
      <c r="AD9" s="3">
        <v>24</v>
      </c>
      <c r="AE9" s="4"/>
    </row>
    <row r="10" spans="1:31" ht="9" customHeigh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C10" s="3">
        <v>9</v>
      </c>
      <c r="AD10" s="3">
        <v>27</v>
      </c>
      <c r="AE10" s="4"/>
    </row>
    <row r="11" spans="1:31" ht="30" customHeight="1" x14ac:dyDescent="0.45">
      <c r="A11" s="1" t="str">
        <f ca="1">IFERROR(VLOOKUP(順位表!A11,$AC$1:INDIRECT("$AD$"&amp;$AE$2+1),2,FALSE),"")</f>
        <v/>
      </c>
      <c r="B11" s="1"/>
      <c r="C11" s="1" t="str">
        <f ca="1">IFERROR(VLOOKUP(順位表!C11,$AC$1:INDIRECT("$AD$"&amp;$AE$2+1),2,FALSE),"")</f>
        <v/>
      </c>
      <c r="D11" s="1"/>
      <c r="E11" s="1" t="str">
        <f ca="1">IFERROR(VLOOKUP(順位表!E11,$AC$1:INDIRECT("$AD$"&amp;$AE$2+1),2,FALSE),"")</f>
        <v/>
      </c>
      <c r="F11" s="1"/>
      <c r="G11" s="1" t="str">
        <f ca="1">IFERROR(VLOOKUP(順位表!G11,$AC$1:INDIRECT("$AD$"&amp;$AE$2+1),2,FALSE),"")</f>
        <v/>
      </c>
      <c r="H11" s="1"/>
      <c r="I11" s="1" t="str">
        <f ca="1">IFERROR(VLOOKUP(順位表!I11,$AC$1:INDIRECT("$AD$"&amp;$AE$2+1),2,FALSE),"")</f>
        <v/>
      </c>
      <c r="J11" s="1"/>
      <c r="K11" s="1" t="str">
        <f ca="1">IFERROR(VLOOKUP(順位表!K11,$AC$1:INDIRECT("$AD$"&amp;$AE$2+1),2,FALSE),"")</f>
        <v/>
      </c>
      <c r="L11" s="1"/>
      <c r="M11" s="1" t="str">
        <f ca="1">IFERROR(VLOOKUP(順位表!M11,$AC$1:INDIRECT("$AD$"&amp;$AE$2+1),2,FALSE),"")</f>
        <v/>
      </c>
      <c r="N11" s="1"/>
      <c r="O11" s="1" t="str">
        <f ca="1">IFERROR(VLOOKUP(順位表!O11,$AC$1:INDIRECT("$AD$"&amp;$AE$2+1),2,FALSE),"")</f>
        <v/>
      </c>
      <c r="P11" s="1"/>
      <c r="Q11" s="1" t="str">
        <f ca="1">IFERROR(VLOOKUP(順位表!Q11,$AC$1:INDIRECT("$AD$"&amp;$AE$2+1),2,FALSE),"")</f>
        <v/>
      </c>
      <c r="R11" s="1"/>
      <c r="S11" s="1" t="str">
        <f ca="1">IFERROR(VLOOKUP(順位表!S11,$AC$1:INDIRECT("$AD$"&amp;$AE$2+1),2,FALSE),"")</f>
        <v/>
      </c>
      <c r="T11" s="1"/>
      <c r="U11" s="1" t="str">
        <f ca="1">IFERROR(VLOOKUP(順位表!U11,$AC$1:INDIRECT("$AD$"&amp;$AE$2+1),2,FALSE),"")</f>
        <v/>
      </c>
      <c r="V11" s="1"/>
      <c r="W11" s="1">
        <f ca="1">IFERROR(VLOOKUP(順位表!W11,$AC$1:INDIRECT("$AD$"&amp;$AE$2+1),2,FALSE),"")</f>
        <v>36</v>
      </c>
      <c r="X11" s="1"/>
      <c r="Y11" s="1">
        <f ca="1">IFERROR(VLOOKUP(順位表!Y11,$AC$1:INDIRECT("$AD$"&amp;$AE$2+1),2,FALSE),"")</f>
        <v>6</v>
      </c>
      <c r="Z11" s="1"/>
      <c r="AA11" s="1" t="str">
        <f ca="1">IFERROR(VLOOKUP(順位表!AA11,$AC$1:INDIRECT("$AD$"&amp;$AE$2+1),2,FALSE),"")</f>
        <v/>
      </c>
      <c r="AC11" s="3">
        <v>10</v>
      </c>
      <c r="AD11" s="3">
        <v>30</v>
      </c>
      <c r="AE11" s="4"/>
    </row>
    <row r="12" spans="1:31" ht="9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C12" s="3">
        <v>11</v>
      </c>
      <c r="AD12" s="3">
        <v>33</v>
      </c>
      <c r="AE12" s="4"/>
    </row>
    <row r="13" spans="1:31" ht="30" customHeight="1" x14ac:dyDescent="0.45">
      <c r="A13" s="1" t="str">
        <f ca="1">IFERROR(VLOOKUP(順位表!A13,$AC$1:INDIRECT("$AD$"&amp;$AE$2+1),2,FALSE),"")</f>
        <v/>
      </c>
      <c r="B13" s="1"/>
      <c r="C13" s="1" t="str">
        <f ca="1">IFERROR(VLOOKUP(順位表!C13,$AC$1:INDIRECT("$AD$"&amp;$AE$2+1),2,FALSE),"")</f>
        <v/>
      </c>
      <c r="D13" s="1"/>
      <c r="E13" s="1" t="str">
        <f ca="1">IFERROR(VLOOKUP(順位表!E13,$AC$1:INDIRECT("$AD$"&amp;$AE$2+1),2,FALSE),"")</f>
        <v/>
      </c>
      <c r="F13" s="1"/>
      <c r="G13" s="1" t="str">
        <f ca="1">IFERROR(VLOOKUP(順位表!G13,$AC$1:INDIRECT("$AD$"&amp;$AE$2+1),2,FALSE),"")</f>
        <v/>
      </c>
      <c r="H13" s="1"/>
      <c r="I13" s="1" t="str">
        <f ca="1">IFERROR(VLOOKUP(順位表!I13,$AC$1:INDIRECT("$AD$"&amp;$AE$2+1),2,FALSE),"")</f>
        <v/>
      </c>
      <c r="J13" s="1"/>
      <c r="K13" s="1" t="str">
        <f ca="1">IFERROR(VLOOKUP(順位表!K13,$AC$1:INDIRECT("$AD$"&amp;$AE$2+1),2,FALSE),"")</f>
        <v/>
      </c>
      <c r="L13" s="1"/>
      <c r="M13" s="1" t="str">
        <f ca="1">IFERROR(VLOOKUP(順位表!M13,$AC$1:INDIRECT("$AD$"&amp;$AE$2+1),2,FALSE),"")</f>
        <v/>
      </c>
      <c r="N13" s="1"/>
      <c r="O13" s="1" t="str">
        <f ca="1">IFERROR(VLOOKUP(順位表!O13,$AC$1:INDIRECT("$AD$"&amp;$AE$2+1),2,FALSE),"")</f>
        <v/>
      </c>
      <c r="P13" s="1"/>
      <c r="Q13" s="1" t="str">
        <f ca="1">IFERROR(VLOOKUP(順位表!Q13,$AC$1:INDIRECT("$AD$"&amp;$AE$2+1),2,FALSE),"")</f>
        <v/>
      </c>
      <c r="R13" s="1"/>
      <c r="S13" s="1" t="str">
        <f ca="1">IFERROR(VLOOKUP(順位表!S13,$AC$1:INDIRECT("$AD$"&amp;$AE$2+1),2,FALSE),"")</f>
        <v/>
      </c>
      <c r="T13" s="1"/>
      <c r="U13" s="1" t="str">
        <f ca="1">IFERROR(VLOOKUP(順位表!U13,$AC$1:INDIRECT("$AD$"&amp;$AE$2+1),2,FALSE),"")</f>
        <v/>
      </c>
      <c r="V13" s="1"/>
      <c r="W13" s="1" t="str">
        <f ca="1">IFERROR(VLOOKUP(順位表!W13,$AC$1:INDIRECT("$AD$"&amp;$AE$2+1),2,FALSE),"")</f>
        <v/>
      </c>
      <c r="X13" s="1"/>
      <c r="Y13" s="1" t="str">
        <f ca="1">IFERROR(VLOOKUP(順位表!Y13,$AC$1:INDIRECT("$AD$"&amp;$AE$2+1),2,FALSE),"")</f>
        <v/>
      </c>
      <c r="Z13" s="1"/>
      <c r="AA13" s="1" t="str">
        <f ca="1">IFERROR(VLOOKUP(順位表!AA13,$AC$1:INDIRECT("$AD$"&amp;$AE$2+1),2,FALSE),"")</f>
        <v/>
      </c>
      <c r="AC13" s="3">
        <v>12</v>
      </c>
      <c r="AD13" s="3">
        <v>36</v>
      </c>
      <c r="AE13" s="4"/>
    </row>
    <row r="14" spans="1:31" ht="9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C14" s="3">
        <v>13</v>
      </c>
      <c r="AD14" s="3">
        <v>39</v>
      </c>
      <c r="AE14" s="4"/>
    </row>
    <row r="15" spans="1:31" ht="30" customHeight="1" x14ac:dyDescent="0.45">
      <c r="A15" s="1" t="str">
        <f ca="1">IFERROR(VLOOKUP(順位表!A15,$AC$1:INDIRECT("$AD$"&amp;$AE$2+1),2,FALSE),"")</f>
        <v/>
      </c>
      <c r="B15" s="1"/>
      <c r="C15" s="1" t="str">
        <f ca="1">IFERROR(VLOOKUP(順位表!C15,$AC$1:INDIRECT("$AD$"&amp;$AE$2+1),2,FALSE),"")</f>
        <v/>
      </c>
      <c r="D15" s="1"/>
      <c r="E15" s="1" t="str">
        <f ca="1">IFERROR(VLOOKUP(順位表!E15,$AC$1:INDIRECT("$AD$"&amp;$AE$2+1),2,FALSE),"")</f>
        <v/>
      </c>
      <c r="F15" s="1"/>
      <c r="G15" s="1" t="str">
        <f ca="1">IFERROR(VLOOKUP(順位表!G15,$AC$1:INDIRECT("$AD$"&amp;$AE$2+1),2,FALSE),"")</f>
        <v/>
      </c>
      <c r="H15" s="1"/>
      <c r="I15" s="1" t="str">
        <f ca="1">IFERROR(VLOOKUP(順位表!I15,$AC$1:INDIRECT("$AD$"&amp;$AE$2+1),2,FALSE),"")</f>
        <v/>
      </c>
      <c r="J15" s="1"/>
      <c r="K15" s="1">
        <f ca="1">IFERROR(VLOOKUP(順位表!K15,$AC$1:INDIRECT("$AD$"&amp;$AE$2+1),2,FALSE),"")</f>
        <v>12</v>
      </c>
      <c r="L15" s="1"/>
      <c r="M15" s="1" t="str">
        <f ca="1">IFERROR(VLOOKUP(順位表!M15,$AC$1:INDIRECT("$AD$"&amp;$AE$2+1),2,FALSE),"")</f>
        <v/>
      </c>
      <c r="N15" s="1"/>
      <c r="O15" s="1" t="str">
        <f ca="1">IFERROR(VLOOKUP(順位表!O15,$AC$1:INDIRECT("$AD$"&amp;$AE$2+1),2,FALSE),"")</f>
        <v/>
      </c>
      <c r="P15" s="1"/>
      <c r="Q15" s="1" t="str">
        <f ca="1">IFERROR(VLOOKUP(順位表!Q15,$AC$1:INDIRECT("$AD$"&amp;$AE$2+1),2,FALSE),"")</f>
        <v/>
      </c>
      <c r="R15" s="1"/>
      <c r="S15" s="1" t="str">
        <f ca="1">IFERROR(VLOOKUP(順位表!S15,$AC$1:INDIRECT("$AD$"&amp;$AE$2+1),2,FALSE),"")</f>
        <v/>
      </c>
      <c r="T15" s="1"/>
      <c r="U15" s="1" t="str">
        <f ca="1">IFERROR(VLOOKUP(順位表!U15,$AC$1:INDIRECT("$AD$"&amp;$AE$2+1),2,FALSE),"")</f>
        <v/>
      </c>
      <c r="V15" s="1"/>
      <c r="W15" s="1" t="str">
        <f ca="1">IFERROR(VLOOKUP(順位表!W15,$AC$1:INDIRECT("$AD$"&amp;$AE$2+1),2,FALSE),"")</f>
        <v/>
      </c>
      <c r="X15" s="1"/>
      <c r="Y15" s="1" t="str">
        <f ca="1">IFERROR(VLOOKUP(順位表!Y15,$AC$1:INDIRECT("$AD$"&amp;$AE$2+1),2,FALSE),"")</f>
        <v/>
      </c>
      <c r="Z15" s="1"/>
      <c r="AA15" s="1" t="str">
        <f ca="1">IFERROR(VLOOKUP(順位表!AA15,$AC$1:INDIRECT("$AD$"&amp;$AE$2+1),2,FALSE),"")</f>
        <v/>
      </c>
      <c r="AC15" s="3">
        <v>14</v>
      </c>
      <c r="AD15" s="3">
        <v>42</v>
      </c>
      <c r="AE15" s="4"/>
    </row>
    <row r="16" spans="1:31" ht="9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C16" s="3">
        <v>15</v>
      </c>
      <c r="AD16" s="3">
        <v>45</v>
      </c>
      <c r="AE16" s="4"/>
    </row>
    <row r="17" spans="1:31" ht="30" customHeight="1" x14ac:dyDescent="0.45">
      <c r="A17" s="1" t="str">
        <f ca="1">IFERROR(VLOOKUP(順位表!A17,$AC$1:INDIRECT("$AD$"&amp;$AE$2+1),2,FALSE),"")</f>
        <v/>
      </c>
      <c r="B17" s="1"/>
      <c r="C17" s="1" t="str">
        <f ca="1">IFERROR(VLOOKUP(順位表!C17,$AC$1:INDIRECT("$AD$"&amp;$AE$2+1),2,FALSE),"")</f>
        <v/>
      </c>
      <c r="D17" s="1"/>
      <c r="E17" s="1" t="str">
        <f ca="1">IFERROR(VLOOKUP(順位表!E17,$AC$1:INDIRECT("$AD$"&amp;$AE$2+1),2,FALSE),"")</f>
        <v/>
      </c>
      <c r="F17" s="1"/>
      <c r="G17" s="1">
        <f ca="1">IFERROR(VLOOKUP(順位表!G17,$AC$1:INDIRECT("$AD$"&amp;$AE$2+1),2,FALSE),"")</f>
        <v>15</v>
      </c>
      <c r="H17" s="1"/>
      <c r="I17" s="1" t="str">
        <f ca="1">IFERROR(VLOOKUP(順位表!I17,$AC$1:INDIRECT("$AD$"&amp;$AE$2+1),2,FALSE),"")</f>
        <v/>
      </c>
      <c r="J17" s="1"/>
      <c r="K17" s="1" t="str">
        <f ca="1">IFERROR(VLOOKUP(順位表!K17,$AC$1:INDIRECT("$AD$"&amp;$AE$2+1),2,FALSE),"")</f>
        <v/>
      </c>
      <c r="L17" s="1"/>
      <c r="M17" s="1" t="str">
        <f ca="1">IFERROR(VLOOKUP(順位表!M17,$AC$1:INDIRECT("$AD$"&amp;$AE$2+1),2,FALSE),"")</f>
        <v/>
      </c>
      <c r="N17" s="1"/>
      <c r="O17" s="1" t="str">
        <f ca="1">IFERROR(VLOOKUP(順位表!O17,$AC$1:INDIRECT("$AD$"&amp;$AE$2+1),2,FALSE),"")</f>
        <v/>
      </c>
      <c r="P17" s="1"/>
      <c r="Q17" s="1" t="str">
        <f ca="1">IFERROR(VLOOKUP(順位表!Q17,$AC$1:INDIRECT("$AD$"&amp;$AE$2+1),2,FALSE),"")</f>
        <v/>
      </c>
      <c r="R17" s="1"/>
      <c r="S17" s="1">
        <f ca="1">IFERROR(VLOOKUP(順位表!S17,$AC$1:INDIRECT("$AD$"&amp;$AE$2+1),2,FALSE),"")</f>
        <v>9</v>
      </c>
      <c r="T17" s="1"/>
      <c r="U17" s="1" t="str">
        <f ca="1">IFERROR(VLOOKUP(順位表!U17,$AC$1:INDIRECT("$AD$"&amp;$AE$2+1),2,FALSE),"")</f>
        <v/>
      </c>
      <c r="V17" s="1"/>
      <c r="W17" s="1">
        <f ca="1">IFERROR(VLOOKUP(順位表!W17,$AC$1:INDIRECT("$AD$"&amp;$AE$2+1),2,FALSE),"")</f>
        <v>27</v>
      </c>
      <c r="X17" s="1"/>
      <c r="Y17" s="1" t="str">
        <f ca="1">IFERROR(VLOOKUP(順位表!Y17,$AC$1:INDIRECT("$AD$"&amp;$AE$2+1),2,FALSE),"")</f>
        <v/>
      </c>
      <c r="Z17" s="1"/>
      <c r="AA17" s="1" t="str">
        <f ca="1">IFERROR(VLOOKUP(順位表!AA17,$AC$1:INDIRECT("$AD$"&amp;$AE$2+1),2,FALSE),"")</f>
        <v/>
      </c>
      <c r="AC17" s="3">
        <v>16</v>
      </c>
      <c r="AD17" s="3">
        <v>48</v>
      </c>
      <c r="AE17" s="4"/>
    </row>
    <row r="18" spans="1:31" ht="9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C18" s="3">
        <v>17</v>
      </c>
      <c r="AD18" s="3">
        <v>51</v>
      </c>
      <c r="AE18" s="4"/>
    </row>
    <row r="19" spans="1:31" ht="30" customHeight="1" x14ac:dyDescent="0.45">
      <c r="A19" s="1" t="str">
        <f ca="1">IFERROR(VLOOKUP(順位表!A19,$AC$1:INDIRECT("$AD$"&amp;$AE$2+1),2,FALSE),"")</f>
        <v/>
      </c>
      <c r="B19" s="1"/>
      <c r="C19" s="1" t="str">
        <f ca="1">IFERROR(VLOOKUP(順位表!C19,$AC$1:INDIRECT("$AD$"&amp;$AE$2+1),2,FALSE),"")</f>
        <v/>
      </c>
      <c r="D19" s="1"/>
      <c r="E19" s="1" t="str">
        <f ca="1">IFERROR(VLOOKUP(順位表!E19,$AC$1:INDIRECT("$AD$"&amp;$AE$2+1),2,FALSE),"")</f>
        <v/>
      </c>
      <c r="F19" s="1"/>
      <c r="G19" s="1" t="str">
        <f ca="1">IFERROR(VLOOKUP(順位表!G19,$AC$1:INDIRECT("$AD$"&amp;$AE$2+1),2,FALSE),"")</f>
        <v/>
      </c>
      <c r="H19" s="1"/>
      <c r="I19" s="1" t="str">
        <f ca="1">IFERROR(VLOOKUP(順位表!I19,$AC$1:INDIRECT("$AD$"&amp;$AE$2+1),2,FALSE),"")</f>
        <v/>
      </c>
      <c r="J19" s="1"/>
      <c r="K19" s="1" t="str">
        <f ca="1">IFERROR(VLOOKUP(順位表!K19,$AC$1:INDIRECT("$AD$"&amp;$AE$2+1),2,FALSE),"")</f>
        <v/>
      </c>
      <c r="L19" s="1"/>
      <c r="M19" s="1" t="str">
        <f ca="1">IFERROR(VLOOKUP(順位表!M19,$AC$1:INDIRECT("$AD$"&amp;$AE$2+1),2,FALSE),"")</f>
        <v/>
      </c>
      <c r="N19" s="1"/>
      <c r="O19" s="1" t="str">
        <f ca="1">IFERROR(VLOOKUP(順位表!O19,$AC$1:INDIRECT("$AD$"&amp;$AE$2+1),2,FALSE),"")</f>
        <v/>
      </c>
      <c r="P19" s="1"/>
      <c r="Q19" s="1" t="str">
        <f ca="1">IFERROR(VLOOKUP(順位表!Q19,$AC$1:INDIRECT("$AD$"&amp;$AE$2+1),2,FALSE),"")</f>
        <v/>
      </c>
      <c r="R19" s="1"/>
      <c r="S19" s="1" t="str">
        <f ca="1">IFERROR(VLOOKUP(順位表!S19,$AC$1:INDIRECT("$AD$"&amp;$AE$2+1),2,FALSE),"")</f>
        <v/>
      </c>
      <c r="T19" s="1"/>
      <c r="U19" s="1" t="str">
        <f ca="1">IFERROR(VLOOKUP(順位表!U19,$AC$1:INDIRECT("$AD$"&amp;$AE$2+1),2,FALSE),"")</f>
        <v/>
      </c>
      <c r="V19" s="1"/>
      <c r="W19" s="1" t="str">
        <f ca="1">IFERROR(VLOOKUP(順位表!W19,$AC$1:INDIRECT("$AD$"&amp;$AE$2+1),2,FALSE),"")</f>
        <v/>
      </c>
      <c r="X19" s="1"/>
      <c r="Y19" s="1" t="str">
        <f ca="1">IFERROR(VLOOKUP(順位表!Y19,$AC$1:INDIRECT("$AD$"&amp;$AE$2+1),2,FALSE),"")</f>
        <v/>
      </c>
      <c r="Z19" s="1"/>
      <c r="AA19" s="1" t="str">
        <f ca="1">IFERROR(VLOOKUP(順位表!AA19,$AC$1:INDIRECT("$AD$"&amp;$AE$2+1),2,FALSE),"")</f>
        <v/>
      </c>
      <c r="AC19" s="3">
        <v>18</v>
      </c>
      <c r="AD19" s="3">
        <v>54</v>
      </c>
      <c r="AE19" s="4"/>
    </row>
    <row r="20" spans="1:31" ht="9" customHeigh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C20" s="3">
        <v>19</v>
      </c>
      <c r="AD20" s="3">
        <v>57</v>
      </c>
      <c r="AE20" s="4"/>
    </row>
    <row r="21" spans="1:31" ht="30" customHeight="1" x14ac:dyDescent="0.45">
      <c r="A21" s="1" t="str">
        <f ca="1">IFERROR(VLOOKUP(順位表!A21,$AC$1:INDIRECT("$AD$"&amp;$AE$2+1),2,FALSE),"")</f>
        <v/>
      </c>
      <c r="B21" s="1"/>
      <c r="C21" s="1" t="str">
        <f ca="1">IFERROR(VLOOKUP(順位表!C21,$AC$1:INDIRECT("$AD$"&amp;$AE$2+1),2,FALSE),"")</f>
        <v/>
      </c>
      <c r="D21" s="1"/>
      <c r="E21" s="1" t="str">
        <f ca="1">IFERROR(VLOOKUP(順位表!E21,$AC$1:INDIRECT("$AD$"&amp;$AE$2+1),2,FALSE),"")</f>
        <v/>
      </c>
      <c r="F21" s="1"/>
      <c r="G21" s="1" t="str">
        <f ca="1">IFERROR(VLOOKUP(順位表!G21,$AC$1:INDIRECT("$AD$"&amp;$AE$2+1),2,FALSE),"")</f>
        <v/>
      </c>
      <c r="H21" s="1"/>
      <c r="I21" s="1" t="str">
        <f ca="1">IFERROR(VLOOKUP(順位表!I21,$AC$1:INDIRECT("$AD$"&amp;$AE$2+1),2,FALSE),"")</f>
        <v/>
      </c>
      <c r="J21" s="1"/>
      <c r="K21" s="1" t="str">
        <f ca="1">IFERROR(VLOOKUP(順位表!K21,$AC$1:INDIRECT("$AD$"&amp;$AE$2+1),2,FALSE),"")</f>
        <v/>
      </c>
      <c r="L21" s="1"/>
      <c r="M21" s="1" t="str">
        <f ca="1">IFERROR(VLOOKUP(順位表!M21,$AC$1:INDIRECT("$AD$"&amp;$AE$2+1),2,FALSE),"")</f>
        <v/>
      </c>
      <c r="N21" s="1"/>
      <c r="O21" s="1">
        <f ca="1">IFERROR(VLOOKUP(順位表!O21,$AC$1:INDIRECT("$AD$"&amp;$AE$2+1),2,FALSE),"")</f>
        <v>24</v>
      </c>
      <c r="P21" s="1"/>
      <c r="Q21" s="1" t="str">
        <f ca="1">IFERROR(VLOOKUP(順位表!Q21,$AC$1:INDIRECT("$AD$"&amp;$AE$2+1),2,FALSE),"")</f>
        <v/>
      </c>
      <c r="R21" s="1"/>
      <c r="S21" s="1" t="str">
        <f ca="1">IFERROR(VLOOKUP(順位表!S21,$AC$1:INDIRECT("$AD$"&amp;$AE$2+1),2,FALSE),"")</f>
        <v/>
      </c>
      <c r="T21" s="1"/>
      <c r="U21" s="1" t="str">
        <f ca="1">IFERROR(VLOOKUP(順位表!U21,$AC$1:INDIRECT("$AD$"&amp;$AE$2+1),2,FALSE),"")</f>
        <v/>
      </c>
      <c r="V21" s="1"/>
      <c r="W21" s="1">
        <f ca="1">IFERROR(VLOOKUP(順位表!W21,$AC$1:INDIRECT("$AD$"&amp;$AE$2+1),2,FALSE),"")</f>
        <v>21</v>
      </c>
      <c r="X21" s="1"/>
      <c r="Y21" s="1" t="str">
        <f ca="1">IFERROR(VLOOKUP(順位表!Y21,$AC$1:INDIRECT("$AD$"&amp;$AE$2+1),2,FALSE),"")</f>
        <v/>
      </c>
      <c r="Z21" s="1"/>
      <c r="AA21" s="1" t="str">
        <f ca="1">IFERROR(VLOOKUP(順位表!AA21,$AC$1:INDIRECT("$AD$"&amp;$AE$2+1),2,FALSE),"")</f>
        <v/>
      </c>
      <c r="AC21" s="3">
        <v>20</v>
      </c>
      <c r="AD21" s="3">
        <v>60</v>
      </c>
      <c r="AE21" s="4"/>
    </row>
    <row r="22" spans="1:31" ht="9" customHeigh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C22" s="3">
        <v>21</v>
      </c>
      <c r="AD22" s="3">
        <v>63</v>
      </c>
      <c r="AE22" s="4"/>
    </row>
    <row r="23" spans="1:31" ht="30" customHeight="1" x14ac:dyDescent="0.45">
      <c r="A23" s="1" t="str">
        <f ca="1">IFERROR(VLOOKUP(順位表!A23,$AC$1:INDIRECT("$AD$"&amp;$AE$2+1),2,FALSE),"")</f>
        <v/>
      </c>
      <c r="B23" s="1"/>
      <c r="C23" s="1" t="str">
        <f ca="1">IFERROR(VLOOKUP(順位表!C23,$AC$1:INDIRECT("$AD$"&amp;$AE$2+1),2,FALSE),"")</f>
        <v/>
      </c>
      <c r="D23" s="1"/>
      <c r="E23" s="1" t="str">
        <f ca="1">IFERROR(VLOOKUP(順位表!E23,$AC$1:INDIRECT("$AD$"&amp;$AE$2+1),2,FALSE),"")</f>
        <v/>
      </c>
      <c r="F23" s="1"/>
      <c r="G23" s="1" t="str">
        <f ca="1">IFERROR(VLOOKUP(順位表!G23,$AC$1:INDIRECT("$AD$"&amp;$AE$2+1),2,FALSE),"")</f>
        <v/>
      </c>
      <c r="H23" s="1"/>
      <c r="I23" s="1" t="str">
        <f ca="1">IFERROR(VLOOKUP(順位表!I23,$AC$1:INDIRECT("$AD$"&amp;$AE$2+1),2,FALSE),"")</f>
        <v/>
      </c>
      <c r="J23" s="1"/>
      <c r="K23" s="1" t="str">
        <f ca="1">IFERROR(VLOOKUP(順位表!K23,$AC$1:INDIRECT("$AD$"&amp;$AE$2+1),2,FALSE),"")</f>
        <v/>
      </c>
      <c r="L23" s="1"/>
      <c r="M23" s="1" t="str">
        <f ca="1">IFERROR(VLOOKUP(順位表!M23,$AC$1:INDIRECT("$AD$"&amp;$AE$2+1),2,FALSE),"")</f>
        <v/>
      </c>
      <c r="N23" s="1"/>
      <c r="O23" s="1" t="str">
        <f ca="1">IFERROR(VLOOKUP(順位表!O23,$AC$1:INDIRECT("$AD$"&amp;$AE$2+1),2,FALSE),"")</f>
        <v/>
      </c>
      <c r="P23" s="1"/>
      <c r="Q23" s="1" t="str">
        <f ca="1">IFERROR(VLOOKUP(順位表!Q23,$AC$1:INDIRECT("$AD$"&amp;$AE$2+1),2,FALSE),"")</f>
        <v/>
      </c>
      <c r="R23" s="1"/>
      <c r="S23" s="1" t="str">
        <f ca="1">IFERROR(VLOOKUP(順位表!S23,$AC$1:INDIRECT("$AD$"&amp;$AE$2+1),2,FALSE),"")</f>
        <v/>
      </c>
      <c r="T23" s="1"/>
      <c r="U23" s="1" t="str">
        <f ca="1">IFERROR(VLOOKUP(順位表!U23,$AC$1:INDIRECT("$AD$"&amp;$AE$2+1),2,FALSE),"")</f>
        <v/>
      </c>
      <c r="V23" s="1"/>
      <c r="W23" s="1" t="str">
        <f ca="1">IFERROR(VLOOKUP(順位表!W23,$AC$1:INDIRECT("$AD$"&amp;$AE$2+1),2,FALSE),"")</f>
        <v/>
      </c>
      <c r="X23" s="1"/>
      <c r="Y23" s="1">
        <f ca="1">IFERROR(VLOOKUP(順位表!Y23,$AC$1:INDIRECT("$AD$"&amp;$AE$2+1),2,FALSE),"")</f>
        <v>18</v>
      </c>
      <c r="Z23" s="1"/>
      <c r="AA23" s="1" t="str">
        <f ca="1">IFERROR(VLOOKUP(順位表!AA23,$AC$1:INDIRECT("$AD$"&amp;$AE$2+1),2,FALSE),"")</f>
        <v/>
      </c>
      <c r="AC23" s="3">
        <v>22</v>
      </c>
      <c r="AD23" s="3">
        <v>66</v>
      </c>
      <c r="AE23" s="4"/>
    </row>
    <row r="24" spans="1:31" ht="9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C24" s="3">
        <v>23</v>
      </c>
      <c r="AD24" s="3">
        <v>69</v>
      </c>
      <c r="AE24" s="4"/>
    </row>
    <row r="25" spans="1:31" ht="30" customHeight="1" x14ac:dyDescent="0.45">
      <c r="A25" s="1" t="str">
        <f ca="1">IFERROR(VLOOKUP(順位表!A25,$AC$1:INDIRECT("$AD$"&amp;$AE$2+1),2,FALSE),"")</f>
        <v/>
      </c>
      <c r="B25" s="1"/>
      <c r="C25" s="1" t="str">
        <f ca="1">IFERROR(VLOOKUP(順位表!C25,$AC$1:INDIRECT("$AD$"&amp;$AE$2+1),2,FALSE),"")</f>
        <v/>
      </c>
      <c r="D25" s="1"/>
      <c r="E25" s="1" t="str">
        <f ca="1">IFERROR(VLOOKUP(順位表!E25,$AC$1:INDIRECT("$AD$"&amp;$AE$2+1),2,FALSE),"")</f>
        <v/>
      </c>
      <c r="F25" s="1"/>
      <c r="G25" s="1" t="str">
        <f ca="1">IFERROR(VLOOKUP(順位表!G25,$AC$1:INDIRECT("$AD$"&amp;$AE$2+1),2,FALSE),"")</f>
        <v/>
      </c>
      <c r="H25" s="1"/>
      <c r="I25" s="1">
        <f ca="1">IFERROR(VLOOKUP(順位表!I25,$AC$1:INDIRECT("$AD$"&amp;$AE$2+1),2,FALSE),"")</f>
        <v>45</v>
      </c>
      <c r="J25" s="1"/>
      <c r="K25" s="1" t="str">
        <f ca="1">IFERROR(VLOOKUP(順位表!K25,$AC$1:INDIRECT("$AD$"&amp;$AE$2+1),2,FALSE),"")</f>
        <v/>
      </c>
      <c r="L25" s="1"/>
      <c r="M25" s="1" t="str">
        <f ca="1">IFERROR(VLOOKUP(順位表!M25,$AC$1:INDIRECT("$AD$"&amp;$AE$2+1),2,FALSE),"")</f>
        <v/>
      </c>
      <c r="N25" s="1"/>
      <c r="O25" s="1" t="str">
        <f ca="1">IFERROR(VLOOKUP(順位表!O25,$AC$1:INDIRECT("$AD$"&amp;$AE$2+1),2,FALSE),"")</f>
        <v/>
      </c>
      <c r="P25" s="1"/>
      <c r="Q25" s="1" t="str">
        <f ca="1">IFERROR(VLOOKUP(順位表!Q25,$AC$1:INDIRECT("$AD$"&amp;$AE$2+1),2,FALSE),"")</f>
        <v/>
      </c>
      <c r="R25" s="1"/>
      <c r="S25" s="1" t="str">
        <f ca="1">IFERROR(VLOOKUP(順位表!S25,$AC$1:INDIRECT("$AD$"&amp;$AE$2+1),2,FALSE),"")</f>
        <v/>
      </c>
      <c r="T25" s="1"/>
      <c r="U25" s="1" t="str">
        <f ca="1">IFERROR(VLOOKUP(順位表!U25,$AC$1:INDIRECT("$AD$"&amp;$AE$2+1),2,FALSE),"")</f>
        <v/>
      </c>
      <c r="V25" s="1"/>
      <c r="W25" s="1" t="str">
        <f ca="1">IFERROR(VLOOKUP(順位表!W25,$AC$1:INDIRECT("$AD$"&amp;$AE$2+1),2,FALSE),"")</f>
        <v/>
      </c>
      <c r="X25" s="1"/>
      <c r="Y25" s="1" t="str">
        <f ca="1">IFERROR(VLOOKUP(順位表!Y25,$AC$1:INDIRECT("$AD$"&amp;$AE$2+1),2,FALSE),"")</f>
        <v/>
      </c>
      <c r="Z25" s="1"/>
      <c r="AA25" s="1" t="str">
        <f ca="1">IFERROR(VLOOKUP(順位表!AA25,$AC$1:INDIRECT("$AD$"&amp;$AE$2+1),2,FALSE),"")</f>
        <v/>
      </c>
      <c r="AC25" s="3">
        <v>24</v>
      </c>
      <c r="AD25" s="3">
        <v>72</v>
      </c>
      <c r="AE25" s="4"/>
    </row>
    <row r="26" spans="1:31" ht="9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C26" s="3">
        <v>25</v>
      </c>
      <c r="AD26" s="3">
        <v>75</v>
      </c>
      <c r="AE26" s="4"/>
    </row>
    <row r="27" spans="1:31" ht="30" customHeigh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C27" s="3">
        <v>26</v>
      </c>
      <c r="AD27" s="3">
        <v>78</v>
      </c>
      <c r="AE27" s="4"/>
    </row>
    <row r="28" spans="1:31" ht="9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C28" s="3">
        <v>27</v>
      </c>
      <c r="AD28" s="3">
        <v>81</v>
      </c>
      <c r="AE28" s="4"/>
    </row>
    <row r="29" spans="1:31" ht="30" customHeigh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C29" s="3">
        <v>28</v>
      </c>
      <c r="AD29" s="3">
        <v>84</v>
      </c>
      <c r="AE29" s="4"/>
    </row>
    <row r="30" spans="1:31" ht="9" customHeight="1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C30" s="3">
        <v>29</v>
      </c>
      <c r="AD30" s="3">
        <v>87</v>
      </c>
      <c r="AE30" s="4"/>
    </row>
    <row r="31" spans="1:31" ht="30" customHeight="1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C31" s="3">
        <v>30</v>
      </c>
      <c r="AD31" s="3">
        <v>90</v>
      </c>
      <c r="AE31" s="4"/>
    </row>
    <row r="32" spans="1:31" ht="9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C32" s="3">
        <v>31</v>
      </c>
      <c r="AD32" s="3">
        <v>93</v>
      </c>
      <c r="AE32" s="4"/>
    </row>
    <row r="33" spans="1:31" ht="30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C33" s="3">
        <v>32</v>
      </c>
      <c r="AD33" s="3">
        <v>96</v>
      </c>
      <c r="AE33" s="4"/>
    </row>
    <row r="34" spans="1:31" ht="9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C34" s="3">
        <v>33</v>
      </c>
      <c r="AD34" s="3">
        <v>99</v>
      </c>
      <c r="AE34" s="4"/>
    </row>
    <row r="35" spans="1:31" ht="30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C35" s="3">
        <v>34</v>
      </c>
      <c r="AD35" s="3">
        <v>102</v>
      </c>
      <c r="AE35" s="4"/>
    </row>
    <row r="36" spans="1:31" x14ac:dyDescent="0.45">
      <c r="AC36" s="3">
        <v>35</v>
      </c>
      <c r="AD36" s="3">
        <v>105</v>
      </c>
      <c r="AE36" s="4"/>
    </row>
    <row r="37" spans="1:31" x14ac:dyDescent="0.45">
      <c r="AC37" s="3">
        <v>36</v>
      </c>
      <c r="AD37" s="3">
        <v>108</v>
      </c>
      <c r="AE37" s="4"/>
    </row>
    <row r="38" spans="1:31" x14ac:dyDescent="0.45">
      <c r="AC38" s="3">
        <v>37</v>
      </c>
      <c r="AD38" s="3">
        <v>111</v>
      </c>
      <c r="AE38" s="4"/>
    </row>
    <row r="39" spans="1:31" x14ac:dyDescent="0.45">
      <c r="AC39" s="3">
        <v>38</v>
      </c>
      <c r="AD39" s="3">
        <v>114</v>
      </c>
      <c r="AE39" s="4"/>
    </row>
    <row r="40" spans="1:31" x14ac:dyDescent="0.45">
      <c r="AC40" s="3">
        <v>39</v>
      </c>
      <c r="AD40" s="3">
        <v>117</v>
      </c>
      <c r="AE40" s="4"/>
    </row>
    <row r="41" spans="1:31" x14ac:dyDescent="0.45">
      <c r="AC41" s="3">
        <v>40</v>
      </c>
      <c r="AD41" s="3">
        <v>120</v>
      </c>
      <c r="AE41" s="4"/>
    </row>
    <row r="42" spans="1:31" x14ac:dyDescent="0.45">
      <c r="AC42" s="11"/>
      <c r="AD42" s="11"/>
      <c r="AE42" s="11"/>
    </row>
  </sheetData>
  <phoneticPr fontId="1"/>
  <conditionalFormatting sqref="A1:AA35">
    <cfRule type="cellIs" dxfId="4" priority="1" operator="notEqual">
      <formula>""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8FFF-F0CC-4A7B-BE96-D4263729AE52}">
  <dimension ref="A1:AE42"/>
  <sheetViews>
    <sheetView workbookViewId="0"/>
  </sheetViews>
  <sheetFormatPr defaultRowHeight="18" x14ac:dyDescent="0.45"/>
  <cols>
    <col min="1" max="1" width="6.796875" customWidth="1"/>
    <col min="2" max="2" width="1.5" customWidth="1"/>
    <col min="3" max="3" width="6.796875" customWidth="1"/>
    <col min="4" max="4" width="1.5" customWidth="1"/>
    <col min="5" max="5" width="6.796875" customWidth="1"/>
    <col min="6" max="6" width="1.5" customWidth="1"/>
    <col min="7" max="7" width="6.796875" customWidth="1"/>
    <col min="8" max="8" width="1.5" customWidth="1"/>
    <col min="9" max="9" width="6.796875" customWidth="1"/>
    <col min="10" max="10" width="1.5" customWidth="1"/>
    <col min="11" max="11" width="6.796875" customWidth="1"/>
    <col min="12" max="12" width="1.5" customWidth="1"/>
    <col min="13" max="13" width="6.796875" customWidth="1"/>
    <col min="14" max="14" width="1.5" customWidth="1"/>
    <col min="15" max="15" width="6.796875" customWidth="1"/>
    <col min="16" max="16" width="1.5" customWidth="1"/>
    <col min="17" max="17" width="6.796875" customWidth="1"/>
    <col min="18" max="18" width="1.5" customWidth="1"/>
    <col min="19" max="19" width="6.796875" customWidth="1"/>
    <col min="20" max="20" width="1.5" customWidth="1"/>
    <col min="21" max="21" width="6.796875" customWidth="1"/>
    <col min="22" max="22" width="1.5" customWidth="1"/>
    <col min="23" max="23" width="6.796875" customWidth="1"/>
    <col min="24" max="24" width="1.5" customWidth="1"/>
    <col min="25" max="25" width="6.796875" customWidth="1"/>
    <col min="26" max="26" width="1.5" customWidth="1"/>
    <col min="27" max="27" width="6.796875" customWidth="1"/>
    <col min="29" max="29" width="5" style="7" bestFit="1" customWidth="1"/>
    <col min="30" max="30" width="6.796875" style="7" bestFit="1" customWidth="1"/>
    <col min="31" max="31" width="5" style="7" bestFit="1" customWidth="1"/>
  </cols>
  <sheetData>
    <row r="1" spans="1:31" ht="30" customHeight="1" x14ac:dyDescent="0.45">
      <c r="A1" s="1" t="str">
        <f ca="1">IFERROR(VLOOKUP(順位表!A1,$AC$1:INDIRECT("$AD$"&amp;$AE$2+1),2,FALSE),"")</f>
        <v/>
      </c>
      <c r="B1" s="1"/>
      <c r="C1" s="1" t="str">
        <f ca="1">IFERROR(VLOOKUP(順位表!C1,$AC$1:INDIRECT("$AD$"&amp;$AE$2+1),2,FALSE),"")</f>
        <v/>
      </c>
      <c r="D1" s="1"/>
      <c r="E1" s="1" t="str">
        <f ca="1">IFERROR(VLOOKUP(順位表!E1,$AC$1:INDIRECT("$AD$"&amp;$AE$2+1),2,FALSE),"")</f>
        <v/>
      </c>
      <c r="F1" s="1"/>
      <c r="G1" s="1">
        <f ca="1">IFERROR(VLOOKUP(順位表!G1,$AC$1:INDIRECT("$AD$"&amp;$AE$2+1),2,FALSE),"")</f>
        <v>1</v>
      </c>
      <c r="H1" s="1"/>
      <c r="I1" s="1" t="str">
        <f ca="1">IFERROR(VLOOKUP(順位表!I1,$AC$1:INDIRECT("$AD$"&amp;$AE$2+1),2,FALSE),"")</f>
        <v/>
      </c>
      <c r="J1" s="1"/>
      <c r="K1" s="1" t="str">
        <f ca="1">IFERROR(VLOOKUP(順位表!K1,$AC$1:INDIRECT("$AD$"&amp;$AE$2+1),2,FALSE),"")</f>
        <v/>
      </c>
      <c r="L1" s="1"/>
      <c r="M1" s="1" t="str">
        <f ca="1">IFERROR(VLOOKUP(順位表!M1,$AC$1:INDIRECT("$AD$"&amp;$AE$2+1),2,FALSE),"")</f>
        <v/>
      </c>
      <c r="N1" s="1"/>
      <c r="O1" s="1" t="str">
        <f ca="1">IFERROR(VLOOKUP(順位表!O1,$AC$1:INDIRECT("$AD$"&amp;$AE$2+1),2,FALSE),"")</f>
        <v/>
      </c>
      <c r="P1" s="1"/>
      <c r="Q1" s="1" t="str">
        <f ca="1">IFERROR(VLOOKUP(順位表!Q1,$AC$1:INDIRECT("$AD$"&amp;$AE$2+1),2,FALSE),"")</f>
        <v/>
      </c>
      <c r="R1" s="1"/>
      <c r="S1" s="1" t="str">
        <f ca="1">IFERROR(VLOOKUP(順位表!S1,$AC$1:INDIRECT("$AD$"&amp;$AE$2+1),2,FALSE),"")</f>
        <v/>
      </c>
      <c r="T1" s="1"/>
      <c r="U1" s="1" t="str">
        <f ca="1">IFERROR(VLOOKUP(順位表!U1,$AC$1:INDIRECT("$AD$"&amp;$AE$2+1),2,FALSE),"")</f>
        <v/>
      </c>
      <c r="V1" s="1"/>
      <c r="W1" s="1" t="str">
        <f ca="1">IFERROR(VLOOKUP(順位表!W1,$AC$1:INDIRECT("$AD$"&amp;$AE$2+1),2,FALSE),"")</f>
        <v/>
      </c>
      <c r="X1" s="1"/>
      <c r="Y1" s="1" t="str">
        <f ca="1">IFERROR(VLOOKUP(順位表!Y1,$AC$1:INDIRECT("$AD$"&amp;$AE$2+1),2,FALSE),"")</f>
        <v/>
      </c>
      <c r="Z1" s="1"/>
      <c r="AA1" s="1" t="str">
        <f ca="1">IFERROR(VLOOKUP(順位表!AA1,$AC$1:INDIRECT("$AD$"&amp;$AE$2+1),2,FALSE),"")</f>
        <v/>
      </c>
      <c r="AC1" s="8" t="s">
        <v>0</v>
      </c>
      <c r="AD1" s="9" t="s">
        <v>11</v>
      </c>
      <c r="AE1" s="10" t="s">
        <v>43</v>
      </c>
    </row>
    <row r="2" spans="1:31" ht="9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C2" s="3">
        <v>1</v>
      </c>
      <c r="AD2" s="3">
        <v>1</v>
      </c>
      <c r="AE2" s="4">
        <v>15</v>
      </c>
    </row>
    <row r="3" spans="1:31" ht="30" customHeight="1" x14ac:dyDescent="0.45">
      <c r="A3" s="1" t="str">
        <f ca="1">IFERROR(VLOOKUP(順位表!A3,$AC$1:INDIRECT("$AD$"&amp;$AE$2+1),2,FALSE),"")</f>
        <v/>
      </c>
      <c r="B3" s="1"/>
      <c r="C3" s="1" t="str">
        <f ca="1">IFERROR(VLOOKUP(順位表!C3,$AC$1:INDIRECT("$AD$"&amp;$AE$2+1),2,FALSE),"")</f>
        <v/>
      </c>
      <c r="D3" s="1"/>
      <c r="E3" s="1" t="str">
        <f ca="1">IFERROR(VLOOKUP(順位表!E3,$AC$1:INDIRECT("$AD$"&amp;$AE$2+1),2,FALSE),"")</f>
        <v/>
      </c>
      <c r="F3" s="1"/>
      <c r="G3" s="1" t="str">
        <f ca="1">IFERROR(VLOOKUP(順位表!G3,$AC$1:INDIRECT("$AD$"&amp;$AE$2+1),2,FALSE),"")</f>
        <v/>
      </c>
      <c r="H3" s="1"/>
      <c r="I3" s="1" t="str">
        <f ca="1">IFERROR(VLOOKUP(順位表!I3,$AC$1:INDIRECT("$AD$"&amp;$AE$2+1),2,FALSE),"")</f>
        <v/>
      </c>
      <c r="J3" s="1"/>
      <c r="K3" s="1" t="str">
        <f ca="1">IFERROR(VLOOKUP(順位表!K3,$AC$1:INDIRECT("$AD$"&amp;$AE$2+1),2,FALSE),"")</f>
        <v/>
      </c>
      <c r="L3" s="1"/>
      <c r="M3" s="1" t="str">
        <f ca="1">IFERROR(VLOOKUP(順位表!M3,$AC$1:INDIRECT("$AD$"&amp;$AE$2+1),2,FALSE),"")</f>
        <v/>
      </c>
      <c r="N3" s="1"/>
      <c r="O3" s="1">
        <f ca="1">IFERROR(VLOOKUP(順位表!O3,$AC$1:INDIRECT("$AD$"&amp;$AE$2+1),2,FALSE),"")</f>
        <v>8</v>
      </c>
      <c r="P3" s="1"/>
      <c r="Q3" s="1" t="str">
        <f ca="1">IFERROR(VLOOKUP(順位表!Q3,$AC$1:INDIRECT("$AD$"&amp;$AE$2+1),2,FALSE),"")</f>
        <v/>
      </c>
      <c r="R3" s="1"/>
      <c r="S3" s="1" t="str">
        <f ca="1">IFERROR(VLOOKUP(順位表!S3,$AC$1:INDIRECT("$AD$"&amp;$AE$2+1),2,FALSE),"")</f>
        <v/>
      </c>
      <c r="T3" s="1"/>
      <c r="U3" s="1" t="str">
        <f ca="1">IFERROR(VLOOKUP(順位表!U3,$AC$1:INDIRECT("$AD$"&amp;$AE$2+1),2,FALSE),"")</f>
        <v/>
      </c>
      <c r="V3" s="1"/>
      <c r="W3" s="1" t="str">
        <f ca="1">IFERROR(VLOOKUP(順位表!W3,$AC$1:INDIRECT("$AD$"&amp;$AE$2+1),2,FALSE),"")</f>
        <v/>
      </c>
      <c r="X3" s="1"/>
      <c r="Y3" s="1" t="str">
        <f ca="1">IFERROR(VLOOKUP(順位表!Y3,$AC$1:INDIRECT("$AD$"&amp;$AE$2+1),2,FALSE),"")</f>
        <v/>
      </c>
      <c r="Z3" s="1"/>
      <c r="AA3" s="1" t="str">
        <f ca="1">IFERROR(VLOOKUP(順位表!AA3,$AC$1:INDIRECT("$AD$"&amp;$AE$2+1),2,FALSE),"")</f>
        <v/>
      </c>
      <c r="AC3" s="3">
        <v>2</v>
      </c>
      <c r="AD3" s="3">
        <v>2</v>
      </c>
      <c r="AE3" s="4"/>
    </row>
    <row r="4" spans="1:31" ht="9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C4" s="3">
        <v>3</v>
      </c>
      <c r="AD4" s="3">
        <v>2</v>
      </c>
      <c r="AE4" s="4"/>
    </row>
    <row r="5" spans="1:31" ht="30" customHeight="1" x14ac:dyDescent="0.45">
      <c r="A5" s="1" t="str">
        <f ca="1">IFERROR(VLOOKUP(順位表!A5,$AC$1:INDIRECT("$AD$"&amp;$AE$2+1),2,FALSE),"")</f>
        <v/>
      </c>
      <c r="B5" s="1"/>
      <c r="C5" s="1" t="str">
        <f ca="1">IFERROR(VLOOKUP(順位表!C5,$AC$1:INDIRECT("$AD$"&amp;$AE$2+1),2,FALSE),"")</f>
        <v/>
      </c>
      <c r="D5" s="1"/>
      <c r="E5" s="1" t="str">
        <f ca="1">IFERROR(VLOOKUP(順位表!E5,$AC$1:INDIRECT("$AD$"&amp;$AE$2+1),2,FALSE),"")</f>
        <v/>
      </c>
      <c r="F5" s="1"/>
      <c r="G5" s="1" t="str">
        <f ca="1">IFERROR(VLOOKUP(順位表!G5,$AC$1:INDIRECT("$AD$"&amp;$AE$2+1),2,FALSE),"")</f>
        <v/>
      </c>
      <c r="H5" s="1"/>
      <c r="I5" s="1" t="str">
        <f ca="1">IFERROR(VLOOKUP(順位表!I5,$AC$1:INDIRECT("$AD$"&amp;$AE$2+1),2,FALSE),"")</f>
        <v/>
      </c>
      <c r="J5" s="1"/>
      <c r="K5" s="1" t="str">
        <f ca="1">IFERROR(VLOOKUP(順位表!K5,$AC$1:INDIRECT("$AD$"&amp;$AE$2+1),2,FALSE),"")</f>
        <v/>
      </c>
      <c r="L5" s="1"/>
      <c r="M5" s="1" t="str">
        <f ca="1">IFERROR(VLOOKUP(順位表!M5,$AC$1:INDIRECT("$AD$"&amp;$AE$2+1),2,FALSE),"")</f>
        <v/>
      </c>
      <c r="N5" s="1"/>
      <c r="O5" s="1" t="str">
        <f ca="1">IFERROR(VLOOKUP(順位表!O5,$AC$1:INDIRECT("$AD$"&amp;$AE$2+1),2,FALSE),"")</f>
        <v/>
      </c>
      <c r="P5" s="1"/>
      <c r="Q5" s="1" t="str">
        <f ca="1">IFERROR(VLOOKUP(順位表!Q5,$AC$1:INDIRECT("$AD$"&amp;$AE$2+1),2,FALSE),"")</f>
        <v/>
      </c>
      <c r="R5" s="1"/>
      <c r="S5" s="1" t="str">
        <f ca="1">IFERROR(VLOOKUP(順位表!S5,$AC$1:INDIRECT("$AD$"&amp;$AE$2+1),2,FALSE),"")</f>
        <v/>
      </c>
      <c r="T5" s="1"/>
      <c r="U5" s="1" t="str">
        <f ca="1">IFERROR(VLOOKUP(順位表!U5,$AC$1:INDIRECT("$AD$"&amp;$AE$2+1),2,FALSE),"")</f>
        <v/>
      </c>
      <c r="V5" s="1"/>
      <c r="W5" s="1" t="str">
        <f ca="1">IFERROR(VLOOKUP(順位表!W5,$AC$1:INDIRECT("$AD$"&amp;$AE$2+1),2,FALSE),"")</f>
        <v/>
      </c>
      <c r="X5" s="1"/>
      <c r="Y5" s="1" t="str">
        <f ca="1">IFERROR(VLOOKUP(順位表!Y5,$AC$1:INDIRECT("$AD$"&amp;$AE$2+1),2,FALSE),"")</f>
        <v/>
      </c>
      <c r="Z5" s="1"/>
      <c r="AA5" s="1" t="str">
        <f ca="1">IFERROR(VLOOKUP(順位表!AA5,$AC$1:INDIRECT("$AD$"&amp;$AE$2+1),2,FALSE),"")</f>
        <v/>
      </c>
      <c r="AC5" s="3">
        <v>4</v>
      </c>
      <c r="AD5" s="3">
        <v>3</v>
      </c>
      <c r="AE5" s="4"/>
    </row>
    <row r="6" spans="1:31" ht="9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C6" s="3">
        <v>5</v>
      </c>
      <c r="AD6" s="3">
        <v>4</v>
      </c>
      <c r="AE6" s="4"/>
    </row>
    <row r="7" spans="1:31" ht="30" customHeight="1" x14ac:dyDescent="0.45">
      <c r="A7" s="1" t="str">
        <f ca="1">IFERROR(VLOOKUP(順位表!A7,$AC$1:INDIRECT("$AD$"&amp;$AE$2+1),2,FALSE),"")</f>
        <v/>
      </c>
      <c r="B7" s="1"/>
      <c r="C7" s="1" t="str">
        <f ca="1">IFERROR(VLOOKUP(順位表!C7,$AC$1:INDIRECT("$AD$"&amp;$AE$2+1),2,FALSE),"")</f>
        <v/>
      </c>
      <c r="D7" s="1"/>
      <c r="E7" s="1" t="str">
        <f ca="1">IFERROR(VLOOKUP(順位表!E7,$AC$1:INDIRECT("$AD$"&amp;$AE$2+1),2,FALSE),"")</f>
        <v/>
      </c>
      <c r="F7" s="1"/>
      <c r="G7" s="1" t="str">
        <f ca="1">IFERROR(VLOOKUP(順位表!G7,$AC$1:INDIRECT("$AD$"&amp;$AE$2+1),2,FALSE),"")</f>
        <v/>
      </c>
      <c r="H7" s="1"/>
      <c r="I7" s="1" t="str">
        <f ca="1">IFERROR(VLOOKUP(順位表!I7,$AC$1:INDIRECT("$AD$"&amp;$AE$2+1),2,FALSE),"")</f>
        <v/>
      </c>
      <c r="J7" s="1"/>
      <c r="K7" s="1" t="str">
        <f ca="1">IFERROR(VLOOKUP(順位表!K7,$AC$1:INDIRECT("$AD$"&amp;$AE$2+1),2,FALSE),"")</f>
        <v/>
      </c>
      <c r="L7" s="1"/>
      <c r="M7" s="1" t="str">
        <f ca="1">IFERROR(VLOOKUP(順位表!M7,$AC$1:INDIRECT("$AD$"&amp;$AE$2+1),2,FALSE),"")</f>
        <v/>
      </c>
      <c r="N7" s="1"/>
      <c r="O7" s="1">
        <f ca="1">IFERROR(VLOOKUP(順位表!O7,$AC$1:INDIRECT("$AD$"&amp;$AE$2+1),2,FALSE),"")</f>
        <v>11</v>
      </c>
      <c r="P7" s="1"/>
      <c r="Q7" s="1" t="str">
        <f ca="1">IFERROR(VLOOKUP(順位表!Q7,$AC$1:INDIRECT("$AD$"&amp;$AE$2+1),2,FALSE),"")</f>
        <v/>
      </c>
      <c r="R7" s="1"/>
      <c r="S7" s="1" t="str">
        <f ca="1">IFERROR(VLOOKUP(順位表!S7,$AC$1:INDIRECT("$AD$"&amp;$AE$2+1),2,FALSE),"")</f>
        <v/>
      </c>
      <c r="T7" s="1"/>
      <c r="U7" s="1" t="str">
        <f ca="1">IFERROR(VLOOKUP(順位表!U7,$AC$1:INDIRECT("$AD$"&amp;$AE$2+1),2,FALSE),"")</f>
        <v/>
      </c>
      <c r="V7" s="1"/>
      <c r="W7" s="1" t="str">
        <f ca="1">IFERROR(VLOOKUP(順位表!W7,$AC$1:INDIRECT("$AD$"&amp;$AE$2+1),2,FALSE),"")</f>
        <v/>
      </c>
      <c r="X7" s="1"/>
      <c r="Y7" s="1" t="str">
        <f ca="1">IFERROR(VLOOKUP(順位表!Y7,$AC$1:INDIRECT("$AD$"&amp;$AE$2+1),2,FALSE),"")</f>
        <v/>
      </c>
      <c r="Z7" s="1"/>
      <c r="AA7" s="1" t="str">
        <f ca="1">IFERROR(VLOOKUP(順位表!AA7,$AC$1:INDIRECT("$AD$"&amp;$AE$2+1),2,FALSE),"")</f>
        <v/>
      </c>
      <c r="AC7" s="3">
        <v>6</v>
      </c>
      <c r="AD7" s="3">
        <v>5</v>
      </c>
      <c r="AE7" s="4"/>
    </row>
    <row r="8" spans="1:31" ht="9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C8" s="3">
        <v>7</v>
      </c>
      <c r="AD8" s="3">
        <v>5</v>
      </c>
      <c r="AE8" s="4"/>
    </row>
    <row r="9" spans="1:31" ht="30" customHeight="1" x14ac:dyDescent="0.45">
      <c r="A9" s="1" t="str">
        <f ca="1">IFERROR(VLOOKUP(順位表!A9,$AC$1:INDIRECT("$AD$"&amp;$AE$2+1),2,FALSE),"")</f>
        <v/>
      </c>
      <c r="B9" s="1"/>
      <c r="C9" s="1">
        <f ca="1">IFERROR(VLOOKUP(順位表!C9,$AC$1:INDIRECT("$AD$"&amp;$AE$2+1),2,FALSE),"")</f>
        <v>10</v>
      </c>
      <c r="D9" s="1"/>
      <c r="E9" s="1" t="str">
        <f ca="1">IFERROR(VLOOKUP(順位表!E9,$AC$1:INDIRECT("$AD$"&amp;$AE$2+1),2,FALSE),"")</f>
        <v/>
      </c>
      <c r="F9" s="1"/>
      <c r="G9" s="1" t="str">
        <f ca="1">IFERROR(VLOOKUP(順位表!G9,$AC$1:INDIRECT("$AD$"&amp;$AE$2+1),2,FALSE),"")</f>
        <v/>
      </c>
      <c r="H9" s="1"/>
      <c r="I9" s="1" t="str">
        <f ca="1">IFERROR(VLOOKUP(順位表!I9,$AC$1:INDIRECT("$AD$"&amp;$AE$2+1),2,FALSE),"")</f>
        <v/>
      </c>
      <c r="J9" s="1"/>
      <c r="K9" s="1" t="str">
        <f ca="1">IFERROR(VLOOKUP(順位表!K9,$AC$1:INDIRECT("$AD$"&amp;$AE$2+1),2,FALSE),"")</f>
        <v/>
      </c>
      <c r="L9" s="1"/>
      <c r="M9" s="1">
        <f ca="1">IFERROR(VLOOKUP(順位表!M9,$AC$1:INDIRECT("$AD$"&amp;$AE$2+1),2,FALSE),"")</f>
        <v>8</v>
      </c>
      <c r="N9" s="1"/>
      <c r="O9" s="1" t="str">
        <f ca="1">IFERROR(VLOOKUP(順位表!O9,$AC$1:INDIRECT("$AD$"&amp;$AE$2+1),2,FALSE),"")</f>
        <v/>
      </c>
      <c r="P9" s="1"/>
      <c r="Q9" s="1" t="str">
        <f ca="1">IFERROR(VLOOKUP(順位表!Q9,$AC$1:INDIRECT("$AD$"&amp;$AE$2+1),2,FALSE),"")</f>
        <v/>
      </c>
      <c r="R9" s="1"/>
      <c r="S9" s="1" t="str">
        <f ca="1">IFERROR(VLOOKUP(順位表!S9,$AC$1:INDIRECT("$AD$"&amp;$AE$2+1),2,FALSE),"")</f>
        <v/>
      </c>
      <c r="T9" s="1"/>
      <c r="U9" s="1" t="str">
        <f ca="1">IFERROR(VLOOKUP(順位表!U9,$AC$1:INDIRECT("$AD$"&amp;$AE$2+1),2,FALSE),"")</f>
        <v/>
      </c>
      <c r="V9" s="1"/>
      <c r="W9" s="1" t="str">
        <f ca="1">IFERROR(VLOOKUP(順位表!W9,$AC$1:INDIRECT("$AD$"&amp;$AE$2+1),2,FALSE),"")</f>
        <v/>
      </c>
      <c r="X9" s="1"/>
      <c r="Y9" s="1" t="str">
        <f ca="1">IFERROR(VLOOKUP(順位表!Y9,$AC$1:INDIRECT("$AD$"&amp;$AE$2+1),2,FALSE),"")</f>
        <v/>
      </c>
      <c r="Z9" s="1"/>
      <c r="AA9" s="1" t="str">
        <f ca="1">IFERROR(VLOOKUP(順位表!AA9,$AC$1:INDIRECT("$AD$"&amp;$AE$2+1),2,FALSE),"")</f>
        <v/>
      </c>
      <c r="AC9" s="3">
        <v>8</v>
      </c>
      <c r="AD9" s="3">
        <v>6</v>
      </c>
      <c r="AE9" s="4"/>
    </row>
    <row r="10" spans="1:31" ht="9" customHeigh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C10" s="3">
        <v>9</v>
      </c>
      <c r="AD10" s="3">
        <v>7</v>
      </c>
      <c r="AE10" s="4"/>
    </row>
    <row r="11" spans="1:31" ht="30" customHeight="1" x14ac:dyDescent="0.45">
      <c r="A11" s="1" t="str">
        <f ca="1">IFERROR(VLOOKUP(順位表!A11,$AC$1:INDIRECT("$AD$"&amp;$AE$2+1),2,FALSE),"")</f>
        <v/>
      </c>
      <c r="B11" s="1"/>
      <c r="C11" s="1" t="str">
        <f ca="1">IFERROR(VLOOKUP(順位表!C11,$AC$1:INDIRECT("$AD$"&amp;$AE$2+1),2,FALSE),"")</f>
        <v/>
      </c>
      <c r="D11" s="1"/>
      <c r="E11" s="1" t="str">
        <f ca="1">IFERROR(VLOOKUP(順位表!E11,$AC$1:INDIRECT("$AD$"&amp;$AE$2+1),2,FALSE),"")</f>
        <v/>
      </c>
      <c r="F11" s="1"/>
      <c r="G11" s="1" t="str">
        <f ca="1">IFERROR(VLOOKUP(順位表!G11,$AC$1:INDIRECT("$AD$"&amp;$AE$2+1),2,FALSE),"")</f>
        <v/>
      </c>
      <c r="H11" s="1"/>
      <c r="I11" s="1" t="str">
        <f ca="1">IFERROR(VLOOKUP(順位表!I11,$AC$1:INDIRECT("$AD$"&amp;$AE$2+1),2,FALSE),"")</f>
        <v/>
      </c>
      <c r="J11" s="1"/>
      <c r="K11" s="1" t="str">
        <f ca="1">IFERROR(VLOOKUP(順位表!K11,$AC$1:INDIRECT("$AD$"&amp;$AE$2+1),2,FALSE),"")</f>
        <v/>
      </c>
      <c r="L11" s="1"/>
      <c r="M11" s="1" t="str">
        <f ca="1">IFERROR(VLOOKUP(順位表!M11,$AC$1:INDIRECT("$AD$"&amp;$AE$2+1),2,FALSE),"")</f>
        <v/>
      </c>
      <c r="N11" s="1"/>
      <c r="O11" s="1" t="str">
        <f ca="1">IFERROR(VLOOKUP(順位表!O11,$AC$1:INDIRECT("$AD$"&amp;$AE$2+1),2,FALSE),"")</f>
        <v/>
      </c>
      <c r="P11" s="1"/>
      <c r="Q11" s="1" t="str">
        <f ca="1">IFERROR(VLOOKUP(順位表!Q11,$AC$1:INDIRECT("$AD$"&amp;$AE$2+1),2,FALSE),"")</f>
        <v/>
      </c>
      <c r="R11" s="1"/>
      <c r="S11" s="1" t="str">
        <f ca="1">IFERROR(VLOOKUP(順位表!S11,$AC$1:INDIRECT("$AD$"&amp;$AE$2+1),2,FALSE),"")</f>
        <v/>
      </c>
      <c r="T11" s="1"/>
      <c r="U11" s="1" t="str">
        <f ca="1">IFERROR(VLOOKUP(順位表!U11,$AC$1:INDIRECT("$AD$"&amp;$AE$2+1),2,FALSE),"")</f>
        <v/>
      </c>
      <c r="V11" s="1"/>
      <c r="W11" s="1">
        <f ca="1">IFERROR(VLOOKUP(順位表!W11,$AC$1:INDIRECT("$AD$"&amp;$AE$2+1),2,FALSE),"")</f>
        <v>9</v>
      </c>
      <c r="X11" s="1"/>
      <c r="Y11" s="1">
        <f ca="1">IFERROR(VLOOKUP(順位表!Y11,$AC$1:INDIRECT("$AD$"&amp;$AE$2+1),2,FALSE),"")</f>
        <v>2</v>
      </c>
      <c r="Z11" s="1"/>
      <c r="AA11" s="1" t="str">
        <f ca="1">IFERROR(VLOOKUP(順位表!AA11,$AC$1:INDIRECT("$AD$"&amp;$AE$2+1),2,FALSE),"")</f>
        <v/>
      </c>
      <c r="AC11" s="3">
        <v>10</v>
      </c>
      <c r="AD11" s="3">
        <v>8</v>
      </c>
      <c r="AE11" s="4"/>
    </row>
    <row r="12" spans="1:31" ht="9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C12" s="3">
        <v>11</v>
      </c>
      <c r="AD12" s="3">
        <v>8</v>
      </c>
      <c r="AE12" s="4"/>
    </row>
    <row r="13" spans="1:31" ht="30" customHeight="1" x14ac:dyDescent="0.45">
      <c r="A13" s="1" t="str">
        <f ca="1">IFERROR(VLOOKUP(順位表!A13,$AC$1:INDIRECT("$AD$"&amp;$AE$2+1),2,FALSE),"")</f>
        <v/>
      </c>
      <c r="B13" s="1"/>
      <c r="C13" s="1" t="str">
        <f ca="1">IFERROR(VLOOKUP(順位表!C13,$AC$1:INDIRECT("$AD$"&amp;$AE$2+1),2,FALSE),"")</f>
        <v/>
      </c>
      <c r="D13" s="1"/>
      <c r="E13" s="1" t="str">
        <f ca="1">IFERROR(VLOOKUP(順位表!E13,$AC$1:INDIRECT("$AD$"&amp;$AE$2+1),2,FALSE),"")</f>
        <v/>
      </c>
      <c r="F13" s="1"/>
      <c r="G13" s="1" t="str">
        <f ca="1">IFERROR(VLOOKUP(順位表!G13,$AC$1:INDIRECT("$AD$"&amp;$AE$2+1),2,FALSE),"")</f>
        <v/>
      </c>
      <c r="H13" s="1"/>
      <c r="I13" s="1" t="str">
        <f ca="1">IFERROR(VLOOKUP(順位表!I13,$AC$1:INDIRECT("$AD$"&amp;$AE$2+1),2,FALSE),"")</f>
        <v/>
      </c>
      <c r="J13" s="1"/>
      <c r="K13" s="1" t="str">
        <f ca="1">IFERROR(VLOOKUP(順位表!K13,$AC$1:INDIRECT("$AD$"&amp;$AE$2+1),2,FALSE),"")</f>
        <v/>
      </c>
      <c r="L13" s="1"/>
      <c r="M13" s="1" t="str">
        <f ca="1">IFERROR(VLOOKUP(順位表!M13,$AC$1:INDIRECT("$AD$"&amp;$AE$2+1),2,FALSE),"")</f>
        <v/>
      </c>
      <c r="N13" s="1"/>
      <c r="O13" s="1" t="str">
        <f ca="1">IFERROR(VLOOKUP(順位表!O13,$AC$1:INDIRECT("$AD$"&amp;$AE$2+1),2,FALSE),"")</f>
        <v/>
      </c>
      <c r="P13" s="1"/>
      <c r="Q13" s="1" t="str">
        <f ca="1">IFERROR(VLOOKUP(順位表!Q13,$AC$1:INDIRECT("$AD$"&amp;$AE$2+1),2,FALSE),"")</f>
        <v/>
      </c>
      <c r="R13" s="1"/>
      <c r="S13" s="1" t="str">
        <f ca="1">IFERROR(VLOOKUP(順位表!S13,$AC$1:INDIRECT("$AD$"&amp;$AE$2+1),2,FALSE),"")</f>
        <v/>
      </c>
      <c r="T13" s="1"/>
      <c r="U13" s="1" t="str">
        <f ca="1">IFERROR(VLOOKUP(順位表!U13,$AC$1:INDIRECT("$AD$"&amp;$AE$2+1),2,FALSE),"")</f>
        <v/>
      </c>
      <c r="V13" s="1"/>
      <c r="W13" s="1" t="str">
        <f ca="1">IFERROR(VLOOKUP(順位表!W13,$AC$1:INDIRECT("$AD$"&amp;$AE$2+1),2,FALSE),"")</f>
        <v/>
      </c>
      <c r="X13" s="1"/>
      <c r="Y13" s="1" t="str">
        <f ca="1">IFERROR(VLOOKUP(順位表!Y13,$AC$1:INDIRECT("$AD$"&amp;$AE$2+1),2,FALSE),"")</f>
        <v/>
      </c>
      <c r="Z13" s="1"/>
      <c r="AA13" s="1" t="str">
        <f ca="1">IFERROR(VLOOKUP(順位表!AA13,$AC$1:INDIRECT("$AD$"&amp;$AE$2+1),2,FALSE),"")</f>
        <v/>
      </c>
      <c r="AC13" s="3">
        <v>12</v>
      </c>
      <c r="AD13" s="3">
        <v>9</v>
      </c>
      <c r="AE13" s="4"/>
    </row>
    <row r="14" spans="1:31" ht="9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C14" s="3">
        <v>13</v>
      </c>
      <c r="AD14" s="3">
        <v>10</v>
      </c>
      <c r="AE14" s="4"/>
    </row>
    <row r="15" spans="1:31" ht="30" customHeight="1" x14ac:dyDescent="0.45">
      <c r="A15" s="1" t="str">
        <f ca="1">IFERROR(VLOOKUP(順位表!A15,$AC$1:INDIRECT("$AD$"&amp;$AE$2+1),2,FALSE),"")</f>
        <v/>
      </c>
      <c r="B15" s="1"/>
      <c r="C15" s="1" t="str">
        <f ca="1">IFERROR(VLOOKUP(順位表!C15,$AC$1:INDIRECT("$AD$"&amp;$AE$2+1),2,FALSE),"")</f>
        <v/>
      </c>
      <c r="D15" s="1"/>
      <c r="E15" s="1" t="str">
        <f ca="1">IFERROR(VLOOKUP(順位表!E15,$AC$1:INDIRECT("$AD$"&amp;$AE$2+1),2,FALSE),"")</f>
        <v/>
      </c>
      <c r="F15" s="1"/>
      <c r="G15" s="1" t="str">
        <f ca="1">IFERROR(VLOOKUP(順位表!G15,$AC$1:INDIRECT("$AD$"&amp;$AE$2+1),2,FALSE),"")</f>
        <v/>
      </c>
      <c r="H15" s="1"/>
      <c r="I15" s="1" t="str">
        <f ca="1">IFERROR(VLOOKUP(順位表!I15,$AC$1:INDIRECT("$AD$"&amp;$AE$2+1),2,FALSE),"")</f>
        <v/>
      </c>
      <c r="J15" s="1"/>
      <c r="K15" s="1">
        <f ca="1">IFERROR(VLOOKUP(順位表!K15,$AC$1:INDIRECT("$AD$"&amp;$AE$2+1),2,FALSE),"")</f>
        <v>3</v>
      </c>
      <c r="L15" s="1"/>
      <c r="M15" s="1" t="str">
        <f ca="1">IFERROR(VLOOKUP(順位表!M15,$AC$1:INDIRECT("$AD$"&amp;$AE$2+1),2,FALSE),"")</f>
        <v/>
      </c>
      <c r="N15" s="1"/>
      <c r="O15" s="1" t="str">
        <f ca="1">IFERROR(VLOOKUP(順位表!O15,$AC$1:INDIRECT("$AD$"&amp;$AE$2+1),2,FALSE),"")</f>
        <v/>
      </c>
      <c r="P15" s="1"/>
      <c r="Q15" s="1" t="str">
        <f ca="1">IFERROR(VLOOKUP(順位表!Q15,$AC$1:INDIRECT("$AD$"&amp;$AE$2+1),2,FALSE),"")</f>
        <v/>
      </c>
      <c r="R15" s="1"/>
      <c r="S15" s="1" t="str">
        <f ca="1">IFERROR(VLOOKUP(順位表!S15,$AC$1:INDIRECT("$AD$"&amp;$AE$2+1),2,FALSE),"")</f>
        <v/>
      </c>
      <c r="T15" s="1"/>
      <c r="U15" s="1" t="str">
        <f ca="1">IFERROR(VLOOKUP(順位表!U15,$AC$1:INDIRECT("$AD$"&amp;$AE$2+1),2,FALSE),"")</f>
        <v/>
      </c>
      <c r="V15" s="1"/>
      <c r="W15" s="1" t="str">
        <f ca="1">IFERROR(VLOOKUP(順位表!W15,$AC$1:INDIRECT("$AD$"&amp;$AE$2+1),2,FALSE),"")</f>
        <v/>
      </c>
      <c r="X15" s="1"/>
      <c r="Y15" s="1" t="str">
        <f ca="1">IFERROR(VLOOKUP(順位表!Y15,$AC$1:INDIRECT("$AD$"&amp;$AE$2+1),2,FALSE),"")</f>
        <v/>
      </c>
      <c r="Z15" s="1"/>
      <c r="AA15" s="1" t="str">
        <f ca="1">IFERROR(VLOOKUP(順位表!AA15,$AC$1:INDIRECT("$AD$"&amp;$AE$2+1),2,FALSE),"")</f>
        <v/>
      </c>
      <c r="AC15" s="3">
        <v>14</v>
      </c>
      <c r="AD15" s="3">
        <v>11</v>
      </c>
      <c r="AE15" s="4"/>
    </row>
    <row r="16" spans="1:31" ht="9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C16" s="3">
        <v>15</v>
      </c>
      <c r="AD16" s="3">
        <v>11</v>
      </c>
      <c r="AE16" s="4"/>
    </row>
    <row r="17" spans="1:31" ht="30" customHeight="1" x14ac:dyDescent="0.45">
      <c r="A17" s="1" t="str">
        <f ca="1">IFERROR(VLOOKUP(順位表!A17,$AC$1:INDIRECT("$AD$"&amp;$AE$2+1),2,FALSE),"")</f>
        <v/>
      </c>
      <c r="B17" s="1"/>
      <c r="C17" s="1" t="str">
        <f ca="1">IFERROR(VLOOKUP(順位表!C17,$AC$1:INDIRECT("$AD$"&amp;$AE$2+1),2,FALSE),"")</f>
        <v/>
      </c>
      <c r="D17" s="1"/>
      <c r="E17" s="1" t="str">
        <f ca="1">IFERROR(VLOOKUP(順位表!E17,$AC$1:INDIRECT("$AD$"&amp;$AE$2+1),2,FALSE),"")</f>
        <v/>
      </c>
      <c r="F17" s="1"/>
      <c r="G17" s="1">
        <f ca="1">IFERROR(VLOOKUP(順位表!G17,$AC$1:INDIRECT("$AD$"&amp;$AE$2+1),2,FALSE),"")</f>
        <v>4</v>
      </c>
      <c r="H17" s="1"/>
      <c r="I17" s="1" t="str">
        <f ca="1">IFERROR(VLOOKUP(順位表!I17,$AC$1:INDIRECT("$AD$"&amp;$AE$2+1),2,FALSE),"")</f>
        <v/>
      </c>
      <c r="J17" s="1"/>
      <c r="K17" s="1" t="str">
        <f ca="1">IFERROR(VLOOKUP(順位表!K17,$AC$1:INDIRECT("$AD$"&amp;$AE$2+1),2,FALSE),"")</f>
        <v/>
      </c>
      <c r="L17" s="1"/>
      <c r="M17" s="1" t="str">
        <f ca="1">IFERROR(VLOOKUP(順位表!M17,$AC$1:INDIRECT("$AD$"&amp;$AE$2+1),2,FALSE),"")</f>
        <v/>
      </c>
      <c r="N17" s="1"/>
      <c r="O17" s="1" t="str">
        <f ca="1">IFERROR(VLOOKUP(順位表!O17,$AC$1:INDIRECT("$AD$"&amp;$AE$2+1),2,FALSE),"")</f>
        <v/>
      </c>
      <c r="P17" s="1"/>
      <c r="Q17" s="1" t="str">
        <f ca="1">IFERROR(VLOOKUP(順位表!Q17,$AC$1:INDIRECT("$AD$"&amp;$AE$2+1),2,FALSE),"")</f>
        <v/>
      </c>
      <c r="R17" s="1"/>
      <c r="S17" s="1">
        <f ca="1">IFERROR(VLOOKUP(順位表!S17,$AC$1:INDIRECT("$AD$"&amp;$AE$2+1),2,FALSE),"")</f>
        <v>2</v>
      </c>
      <c r="T17" s="1"/>
      <c r="U17" s="1" t="str">
        <f ca="1">IFERROR(VLOOKUP(順位表!U17,$AC$1:INDIRECT("$AD$"&amp;$AE$2+1),2,FALSE),"")</f>
        <v/>
      </c>
      <c r="V17" s="1"/>
      <c r="W17" s="1">
        <f ca="1">IFERROR(VLOOKUP(順位表!W17,$AC$1:INDIRECT("$AD$"&amp;$AE$2+1),2,FALSE),"")</f>
        <v>7</v>
      </c>
      <c r="X17" s="1"/>
      <c r="Y17" s="1" t="str">
        <f ca="1">IFERROR(VLOOKUP(順位表!Y17,$AC$1:INDIRECT("$AD$"&amp;$AE$2+1),2,FALSE),"")</f>
        <v/>
      </c>
      <c r="Z17" s="1"/>
      <c r="AA17" s="1" t="str">
        <f ca="1">IFERROR(VLOOKUP(順位表!AA17,$AC$1:INDIRECT("$AD$"&amp;$AE$2+1),2,FALSE),"")</f>
        <v/>
      </c>
      <c r="AC17" s="3">
        <v>16</v>
      </c>
      <c r="AD17" s="3">
        <v>12</v>
      </c>
      <c r="AE17" s="4"/>
    </row>
    <row r="18" spans="1:31" ht="9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C18" s="3">
        <v>17</v>
      </c>
      <c r="AD18" s="3">
        <v>12</v>
      </c>
      <c r="AE18" s="4"/>
    </row>
    <row r="19" spans="1:31" ht="30" customHeight="1" x14ac:dyDescent="0.45">
      <c r="A19" s="1" t="str">
        <f ca="1">IFERROR(VLOOKUP(順位表!A19,$AC$1:INDIRECT("$AD$"&amp;$AE$2+1),2,FALSE),"")</f>
        <v/>
      </c>
      <c r="B19" s="1"/>
      <c r="C19" s="1" t="str">
        <f ca="1">IFERROR(VLOOKUP(順位表!C19,$AC$1:INDIRECT("$AD$"&amp;$AE$2+1),2,FALSE),"")</f>
        <v/>
      </c>
      <c r="D19" s="1"/>
      <c r="E19" s="1" t="str">
        <f ca="1">IFERROR(VLOOKUP(順位表!E19,$AC$1:INDIRECT("$AD$"&amp;$AE$2+1),2,FALSE),"")</f>
        <v/>
      </c>
      <c r="F19" s="1"/>
      <c r="G19" s="1" t="str">
        <f ca="1">IFERROR(VLOOKUP(順位表!G19,$AC$1:INDIRECT("$AD$"&amp;$AE$2+1),2,FALSE),"")</f>
        <v/>
      </c>
      <c r="H19" s="1"/>
      <c r="I19" s="1" t="str">
        <f ca="1">IFERROR(VLOOKUP(順位表!I19,$AC$1:INDIRECT("$AD$"&amp;$AE$2+1),2,FALSE),"")</f>
        <v/>
      </c>
      <c r="J19" s="1"/>
      <c r="K19" s="1" t="str">
        <f ca="1">IFERROR(VLOOKUP(順位表!K19,$AC$1:INDIRECT("$AD$"&amp;$AE$2+1),2,FALSE),"")</f>
        <v/>
      </c>
      <c r="L19" s="1"/>
      <c r="M19" s="1" t="str">
        <f ca="1">IFERROR(VLOOKUP(順位表!M19,$AC$1:INDIRECT("$AD$"&amp;$AE$2+1),2,FALSE),"")</f>
        <v/>
      </c>
      <c r="N19" s="1"/>
      <c r="O19" s="1" t="str">
        <f ca="1">IFERROR(VLOOKUP(順位表!O19,$AC$1:INDIRECT("$AD$"&amp;$AE$2+1),2,FALSE),"")</f>
        <v/>
      </c>
      <c r="P19" s="1"/>
      <c r="Q19" s="1" t="str">
        <f ca="1">IFERROR(VLOOKUP(順位表!Q19,$AC$1:INDIRECT("$AD$"&amp;$AE$2+1),2,FALSE),"")</f>
        <v/>
      </c>
      <c r="R19" s="1"/>
      <c r="S19" s="1" t="str">
        <f ca="1">IFERROR(VLOOKUP(順位表!S19,$AC$1:INDIRECT("$AD$"&amp;$AE$2+1),2,FALSE),"")</f>
        <v/>
      </c>
      <c r="T19" s="1"/>
      <c r="U19" s="1" t="str">
        <f ca="1">IFERROR(VLOOKUP(順位表!U19,$AC$1:INDIRECT("$AD$"&amp;$AE$2+1),2,FALSE),"")</f>
        <v/>
      </c>
      <c r="V19" s="1"/>
      <c r="W19" s="1" t="str">
        <f ca="1">IFERROR(VLOOKUP(順位表!W19,$AC$1:INDIRECT("$AD$"&amp;$AE$2+1),2,FALSE),"")</f>
        <v/>
      </c>
      <c r="X19" s="1"/>
      <c r="Y19" s="1" t="str">
        <f ca="1">IFERROR(VLOOKUP(順位表!Y19,$AC$1:INDIRECT("$AD$"&amp;$AE$2+1),2,FALSE),"")</f>
        <v/>
      </c>
      <c r="Z19" s="1"/>
      <c r="AA19" s="1" t="str">
        <f ca="1">IFERROR(VLOOKUP(順位表!AA19,$AC$1:INDIRECT("$AD$"&amp;$AE$2+1),2,FALSE),"")</f>
        <v/>
      </c>
      <c r="AC19" s="3">
        <v>18</v>
      </c>
      <c r="AD19" s="3">
        <v>13</v>
      </c>
      <c r="AE19" s="4"/>
    </row>
    <row r="20" spans="1:31" ht="9" customHeigh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C20" s="3">
        <v>19</v>
      </c>
      <c r="AD20" s="3">
        <v>14</v>
      </c>
      <c r="AE20" s="4"/>
    </row>
    <row r="21" spans="1:31" ht="30" customHeight="1" x14ac:dyDescent="0.45">
      <c r="A21" s="1" t="str">
        <f ca="1">IFERROR(VLOOKUP(順位表!A21,$AC$1:INDIRECT("$AD$"&amp;$AE$2+1),2,FALSE),"")</f>
        <v/>
      </c>
      <c r="B21" s="1"/>
      <c r="C21" s="1" t="str">
        <f ca="1">IFERROR(VLOOKUP(順位表!C21,$AC$1:INDIRECT("$AD$"&amp;$AE$2+1),2,FALSE),"")</f>
        <v/>
      </c>
      <c r="D21" s="1"/>
      <c r="E21" s="1" t="str">
        <f ca="1">IFERROR(VLOOKUP(順位表!E21,$AC$1:INDIRECT("$AD$"&amp;$AE$2+1),2,FALSE),"")</f>
        <v/>
      </c>
      <c r="F21" s="1"/>
      <c r="G21" s="1" t="str">
        <f ca="1">IFERROR(VLOOKUP(順位表!G21,$AC$1:INDIRECT("$AD$"&amp;$AE$2+1),2,FALSE),"")</f>
        <v/>
      </c>
      <c r="H21" s="1"/>
      <c r="I21" s="1" t="str">
        <f ca="1">IFERROR(VLOOKUP(順位表!I21,$AC$1:INDIRECT("$AD$"&amp;$AE$2+1),2,FALSE),"")</f>
        <v/>
      </c>
      <c r="J21" s="1"/>
      <c r="K21" s="1" t="str">
        <f ca="1">IFERROR(VLOOKUP(順位表!K21,$AC$1:INDIRECT("$AD$"&amp;$AE$2+1),2,FALSE),"")</f>
        <v/>
      </c>
      <c r="L21" s="1"/>
      <c r="M21" s="1" t="str">
        <f ca="1">IFERROR(VLOOKUP(順位表!M21,$AC$1:INDIRECT("$AD$"&amp;$AE$2+1),2,FALSE),"")</f>
        <v/>
      </c>
      <c r="N21" s="1"/>
      <c r="O21" s="1">
        <f ca="1">IFERROR(VLOOKUP(順位表!O21,$AC$1:INDIRECT("$AD$"&amp;$AE$2+1),2,FALSE),"")</f>
        <v>6</v>
      </c>
      <c r="P21" s="1"/>
      <c r="Q21" s="1" t="str">
        <f ca="1">IFERROR(VLOOKUP(順位表!Q21,$AC$1:INDIRECT("$AD$"&amp;$AE$2+1),2,FALSE),"")</f>
        <v/>
      </c>
      <c r="R21" s="1"/>
      <c r="S21" s="1" t="str">
        <f ca="1">IFERROR(VLOOKUP(順位表!S21,$AC$1:INDIRECT("$AD$"&amp;$AE$2+1),2,FALSE),"")</f>
        <v/>
      </c>
      <c r="T21" s="1"/>
      <c r="U21" s="1" t="str">
        <f ca="1">IFERROR(VLOOKUP(順位表!U21,$AC$1:INDIRECT("$AD$"&amp;$AE$2+1),2,FALSE),"")</f>
        <v/>
      </c>
      <c r="V21" s="1"/>
      <c r="W21" s="1">
        <f ca="1">IFERROR(VLOOKUP(順位表!W21,$AC$1:INDIRECT("$AD$"&amp;$AE$2+1),2,FALSE),"")</f>
        <v>5</v>
      </c>
      <c r="X21" s="1"/>
      <c r="Y21" s="1" t="str">
        <f ca="1">IFERROR(VLOOKUP(順位表!Y21,$AC$1:INDIRECT("$AD$"&amp;$AE$2+1),2,FALSE),"")</f>
        <v/>
      </c>
      <c r="Z21" s="1"/>
      <c r="AA21" s="1" t="str">
        <f ca="1">IFERROR(VLOOKUP(順位表!AA21,$AC$1:INDIRECT("$AD$"&amp;$AE$2+1),2,FALSE),"")</f>
        <v/>
      </c>
      <c r="AC21" s="3">
        <v>20</v>
      </c>
      <c r="AD21" s="3">
        <v>15</v>
      </c>
      <c r="AE21" s="4"/>
    </row>
    <row r="22" spans="1:31" ht="9" customHeigh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C22" s="3">
        <v>21</v>
      </c>
      <c r="AD22" s="3">
        <v>16</v>
      </c>
      <c r="AE22" s="4"/>
    </row>
    <row r="23" spans="1:31" ht="30" customHeight="1" x14ac:dyDescent="0.45">
      <c r="A23" s="1" t="str">
        <f ca="1">IFERROR(VLOOKUP(順位表!A23,$AC$1:INDIRECT("$AD$"&amp;$AE$2+1),2,FALSE),"")</f>
        <v/>
      </c>
      <c r="B23" s="1"/>
      <c r="C23" s="1" t="str">
        <f ca="1">IFERROR(VLOOKUP(順位表!C23,$AC$1:INDIRECT("$AD$"&amp;$AE$2+1),2,FALSE),"")</f>
        <v/>
      </c>
      <c r="D23" s="1"/>
      <c r="E23" s="1" t="str">
        <f ca="1">IFERROR(VLOOKUP(順位表!E23,$AC$1:INDIRECT("$AD$"&amp;$AE$2+1),2,FALSE),"")</f>
        <v/>
      </c>
      <c r="F23" s="1"/>
      <c r="G23" s="1" t="str">
        <f ca="1">IFERROR(VLOOKUP(順位表!G23,$AC$1:INDIRECT("$AD$"&amp;$AE$2+1),2,FALSE),"")</f>
        <v/>
      </c>
      <c r="H23" s="1"/>
      <c r="I23" s="1" t="str">
        <f ca="1">IFERROR(VLOOKUP(順位表!I23,$AC$1:INDIRECT("$AD$"&amp;$AE$2+1),2,FALSE),"")</f>
        <v/>
      </c>
      <c r="J23" s="1"/>
      <c r="K23" s="1" t="str">
        <f ca="1">IFERROR(VLOOKUP(順位表!K23,$AC$1:INDIRECT("$AD$"&amp;$AE$2+1),2,FALSE),"")</f>
        <v/>
      </c>
      <c r="L23" s="1"/>
      <c r="M23" s="1" t="str">
        <f ca="1">IFERROR(VLOOKUP(順位表!M23,$AC$1:INDIRECT("$AD$"&amp;$AE$2+1),2,FALSE),"")</f>
        <v/>
      </c>
      <c r="N23" s="1"/>
      <c r="O23" s="1" t="str">
        <f ca="1">IFERROR(VLOOKUP(順位表!O23,$AC$1:INDIRECT("$AD$"&amp;$AE$2+1),2,FALSE),"")</f>
        <v/>
      </c>
      <c r="P23" s="1"/>
      <c r="Q23" s="1" t="str">
        <f ca="1">IFERROR(VLOOKUP(順位表!Q23,$AC$1:INDIRECT("$AD$"&amp;$AE$2+1),2,FALSE),"")</f>
        <v/>
      </c>
      <c r="R23" s="1"/>
      <c r="S23" s="1" t="str">
        <f ca="1">IFERROR(VLOOKUP(順位表!S23,$AC$1:INDIRECT("$AD$"&amp;$AE$2+1),2,FALSE),"")</f>
        <v/>
      </c>
      <c r="T23" s="1"/>
      <c r="U23" s="1" t="str">
        <f ca="1">IFERROR(VLOOKUP(順位表!U23,$AC$1:INDIRECT("$AD$"&amp;$AE$2+1),2,FALSE),"")</f>
        <v/>
      </c>
      <c r="V23" s="1"/>
      <c r="W23" s="1" t="str">
        <f ca="1">IFERROR(VLOOKUP(順位表!W23,$AC$1:INDIRECT("$AD$"&amp;$AE$2+1),2,FALSE),"")</f>
        <v/>
      </c>
      <c r="X23" s="1"/>
      <c r="Y23" s="1">
        <f ca="1">IFERROR(VLOOKUP(順位表!Y23,$AC$1:INDIRECT("$AD$"&amp;$AE$2+1),2,FALSE),"")</f>
        <v>5</v>
      </c>
      <c r="Z23" s="1"/>
      <c r="AA23" s="1" t="str">
        <f ca="1">IFERROR(VLOOKUP(順位表!AA23,$AC$1:INDIRECT("$AD$"&amp;$AE$2+1),2,FALSE),"")</f>
        <v/>
      </c>
      <c r="AC23" s="3">
        <v>22</v>
      </c>
      <c r="AD23" s="3">
        <v>16</v>
      </c>
      <c r="AE23" s="4"/>
    </row>
    <row r="24" spans="1:31" ht="9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C24" s="3">
        <v>23</v>
      </c>
      <c r="AD24" s="3">
        <v>17</v>
      </c>
      <c r="AE24" s="4"/>
    </row>
    <row r="25" spans="1:31" ht="30" customHeight="1" x14ac:dyDescent="0.45">
      <c r="A25" s="1" t="str">
        <f ca="1">IFERROR(VLOOKUP(順位表!A25,$AC$1:INDIRECT("$AD$"&amp;$AE$2+1),2,FALSE),"")</f>
        <v/>
      </c>
      <c r="B25" s="1"/>
      <c r="C25" s="1" t="str">
        <f ca="1">IFERROR(VLOOKUP(順位表!C25,$AC$1:INDIRECT("$AD$"&amp;$AE$2+1),2,FALSE),"")</f>
        <v/>
      </c>
      <c r="D25" s="1"/>
      <c r="E25" s="1" t="str">
        <f ca="1">IFERROR(VLOOKUP(順位表!E25,$AC$1:INDIRECT("$AD$"&amp;$AE$2+1),2,FALSE),"")</f>
        <v/>
      </c>
      <c r="F25" s="1"/>
      <c r="G25" s="1" t="str">
        <f ca="1">IFERROR(VLOOKUP(順位表!G25,$AC$1:INDIRECT("$AD$"&amp;$AE$2+1),2,FALSE),"")</f>
        <v/>
      </c>
      <c r="H25" s="1"/>
      <c r="I25" s="1">
        <f ca="1">IFERROR(VLOOKUP(順位表!I25,$AC$1:INDIRECT("$AD$"&amp;$AE$2+1),2,FALSE),"")</f>
        <v>11</v>
      </c>
      <c r="J25" s="1"/>
      <c r="K25" s="1" t="str">
        <f ca="1">IFERROR(VLOOKUP(順位表!K25,$AC$1:INDIRECT("$AD$"&amp;$AE$2+1),2,FALSE),"")</f>
        <v/>
      </c>
      <c r="L25" s="1"/>
      <c r="M25" s="1" t="str">
        <f ca="1">IFERROR(VLOOKUP(順位表!M25,$AC$1:INDIRECT("$AD$"&amp;$AE$2+1),2,FALSE),"")</f>
        <v/>
      </c>
      <c r="N25" s="1"/>
      <c r="O25" s="1" t="str">
        <f ca="1">IFERROR(VLOOKUP(順位表!O25,$AC$1:INDIRECT("$AD$"&amp;$AE$2+1),2,FALSE),"")</f>
        <v/>
      </c>
      <c r="P25" s="1"/>
      <c r="Q25" s="1" t="str">
        <f ca="1">IFERROR(VLOOKUP(順位表!Q25,$AC$1:INDIRECT("$AD$"&amp;$AE$2+1),2,FALSE),"")</f>
        <v/>
      </c>
      <c r="R25" s="1"/>
      <c r="S25" s="1" t="str">
        <f ca="1">IFERROR(VLOOKUP(順位表!S25,$AC$1:INDIRECT("$AD$"&amp;$AE$2+1),2,FALSE),"")</f>
        <v/>
      </c>
      <c r="T25" s="1"/>
      <c r="U25" s="1" t="str">
        <f ca="1">IFERROR(VLOOKUP(順位表!U25,$AC$1:INDIRECT("$AD$"&amp;$AE$2+1),2,FALSE),"")</f>
        <v/>
      </c>
      <c r="V25" s="1"/>
      <c r="W25" s="1" t="str">
        <f ca="1">IFERROR(VLOOKUP(順位表!W25,$AC$1:INDIRECT("$AD$"&amp;$AE$2+1),2,FALSE),"")</f>
        <v/>
      </c>
      <c r="X25" s="1"/>
      <c r="Y25" s="1" t="str">
        <f ca="1">IFERROR(VLOOKUP(順位表!Y25,$AC$1:INDIRECT("$AD$"&amp;$AE$2+1),2,FALSE),"")</f>
        <v/>
      </c>
      <c r="Z25" s="1"/>
      <c r="AA25" s="1" t="str">
        <f ca="1">IFERROR(VLOOKUP(順位表!AA25,$AC$1:INDIRECT("$AD$"&amp;$AE$2+1),2,FALSE),"")</f>
        <v/>
      </c>
      <c r="AC25" s="3">
        <v>24</v>
      </c>
      <c r="AD25" s="3">
        <v>18</v>
      </c>
      <c r="AE25" s="4"/>
    </row>
    <row r="26" spans="1:31" ht="9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C26" s="3">
        <v>25</v>
      </c>
      <c r="AD26" s="3">
        <v>18</v>
      </c>
      <c r="AE26" s="4"/>
    </row>
    <row r="27" spans="1:31" ht="30" customHeigh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C27" s="3">
        <v>26</v>
      </c>
      <c r="AD27" s="3">
        <v>19</v>
      </c>
      <c r="AE27" s="4"/>
    </row>
    <row r="28" spans="1:31" ht="9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C28" s="3">
        <v>27</v>
      </c>
      <c r="AD28" s="3">
        <v>20</v>
      </c>
      <c r="AE28" s="4"/>
    </row>
    <row r="29" spans="1:31" ht="30" customHeigh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C29" s="3">
        <v>28</v>
      </c>
      <c r="AD29" s="3">
        <v>20</v>
      </c>
      <c r="AE29" s="4"/>
    </row>
    <row r="30" spans="1:31" ht="9" customHeight="1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C30" s="3">
        <v>29</v>
      </c>
      <c r="AD30" s="3">
        <v>21</v>
      </c>
      <c r="AE30" s="4"/>
    </row>
    <row r="31" spans="1:31" ht="30" customHeight="1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C31" s="3">
        <v>30</v>
      </c>
      <c r="AD31" s="3">
        <v>21</v>
      </c>
      <c r="AE31" s="4"/>
    </row>
    <row r="32" spans="1:31" ht="9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C32" s="3">
        <v>31</v>
      </c>
      <c r="AD32" s="3">
        <v>22</v>
      </c>
      <c r="AE32" s="4"/>
    </row>
    <row r="33" spans="1:31" ht="30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C33" s="3">
        <v>32</v>
      </c>
      <c r="AD33" s="3">
        <v>22</v>
      </c>
      <c r="AE33" s="4"/>
    </row>
    <row r="34" spans="1:31" ht="9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C34" s="3">
        <v>33</v>
      </c>
      <c r="AD34" s="3">
        <v>23</v>
      </c>
      <c r="AE34" s="4"/>
    </row>
    <row r="35" spans="1:31" ht="30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C35" s="3">
        <v>34</v>
      </c>
      <c r="AD35" s="3">
        <v>24</v>
      </c>
      <c r="AE35" s="4"/>
    </row>
    <row r="36" spans="1:31" x14ac:dyDescent="0.45">
      <c r="AC36" s="3">
        <v>35</v>
      </c>
      <c r="AD36" s="3">
        <v>25</v>
      </c>
      <c r="AE36" s="4"/>
    </row>
    <row r="37" spans="1:31" x14ac:dyDescent="0.45">
      <c r="AC37" s="3">
        <v>36</v>
      </c>
      <c r="AD37" s="3">
        <v>26</v>
      </c>
      <c r="AE37" s="4"/>
    </row>
    <row r="38" spans="1:31" x14ac:dyDescent="0.45">
      <c r="AC38" s="3">
        <v>37</v>
      </c>
      <c r="AD38" s="3">
        <v>27</v>
      </c>
      <c r="AE38" s="4"/>
    </row>
    <row r="39" spans="1:31" x14ac:dyDescent="0.45">
      <c r="AC39" s="3">
        <v>38</v>
      </c>
      <c r="AD39" s="3">
        <v>27</v>
      </c>
      <c r="AE39" s="4"/>
    </row>
    <row r="40" spans="1:31" x14ac:dyDescent="0.45">
      <c r="AC40" s="3">
        <v>39</v>
      </c>
      <c r="AD40" s="3">
        <v>28</v>
      </c>
      <c r="AE40" s="4"/>
    </row>
    <row r="41" spans="1:31" x14ac:dyDescent="0.45">
      <c r="AC41" s="3">
        <v>40</v>
      </c>
      <c r="AD41" s="3">
        <v>28</v>
      </c>
      <c r="AE41" s="4"/>
    </row>
    <row r="42" spans="1:31" x14ac:dyDescent="0.45">
      <c r="AC42" s="11"/>
      <c r="AD42" s="11"/>
      <c r="AE42" s="11"/>
    </row>
  </sheetData>
  <phoneticPr fontId="1"/>
  <conditionalFormatting sqref="A1:AA35">
    <cfRule type="cellIs" dxfId="3" priority="1" operator="notEqual">
      <formula>""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4CD72-FB60-4C6E-BA4F-9A6398FC5CB1}">
  <dimension ref="A1:AE42"/>
  <sheetViews>
    <sheetView workbookViewId="0"/>
  </sheetViews>
  <sheetFormatPr defaultRowHeight="18" x14ac:dyDescent="0.45"/>
  <cols>
    <col min="1" max="1" width="6.796875" customWidth="1"/>
    <col min="2" max="2" width="1.5" customWidth="1"/>
    <col min="3" max="3" width="6.796875" customWidth="1"/>
    <col min="4" max="4" width="1.5" customWidth="1"/>
    <col min="5" max="5" width="6.796875" customWidth="1"/>
    <col min="6" max="6" width="1.5" customWidth="1"/>
    <col min="7" max="7" width="6.796875" customWidth="1"/>
    <col min="8" max="8" width="1.5" customWidth="1"/>
    <col min="9" max="9" width="6.796875" customWidth="1"/>
    <col min="10" max="10" width="1.5" customWidth="1"/>
    <col min="11" max="11" width="6.796875" customWidth="1"/>
    <col min="12" max="12" width="1.5" customWidth="1"/>
    <col min="13" max="13" width="6.796875" customWidth="1"/>
    <col min="14" max="14" width="1.5" customWidth="1"/>
    <col min="15" max="15" width="6.796875" customWidth="1"/>
    <col min="16" max="16" width="1.5" customWidth="1"/>
    <col min="17" max="17" width="6.796875" customWidth="1"/>
    <col min="18" max="18" width="1.5" customWidth="1"/>
    <col min="19" max="19" width="6.796875" customWidth="1"/>
    <col min="20" max="20" width="1.5" customWidth="1"/>
    <col min="21" max="21" width="6.796875" customWidth="1"/>
    <col min="22" max="22" width="1.5" customWidth="1"/>
    <col min="23" max="23" width="6.796875" customWidth="1"/>
    <col min="24" max="24" width="1.5" customWidth="1"/>
    <col min="25" max="25" width="6.796875" customWidth="1"/>
    <col min="26" max="26" width="1.5" customWidth="1"/>
    <col min="27" max="27" width="6.796875" customWidth="1"/>
    <col min="29" max="29" width="5" style="7" bestFit="1" customWidth="1"/>
    <col min="30" max="30" width="6.796875" style="7" bestFit="1" customWidth="1"/>
    <col min="31" max="31" width="5" style="7" bestFit="1" customWidth="1"/>
  </cols>
  <sheetData>
    <row r="1" spans="1:31" ht="30" customHeight="1" x14ac:dyDescent="0.45">
      <c r="A1" s="1" t="str">
        <f ca="1">IFERROR(VLOOKUP(順位表!A1,$AC$1:INDIRECT("$AD$"&amp;$AE$2+1),2,FALSE),"")</f>
        <v/>
      </c>
      <c r="B1" s="1"/>
      <c r="C1" s="1" t="str">
        <f ca="1">IFERROR(VLOOKUP(順位表!C1,$AC$1:INDIRECT("$AD$"&amp;$AE$2+1),2,FALSE),"")</f>
        <v/>
      </c>
      <c r="D1" s="1"/>
      <c r="E1" s="1" t="str">
        <f ca="1">IFERROR(VLOOKUP(順位表!E1,$AC$1:INDIRECT("$AD$"&amp;$AE$2+1),2,FALSE),"")</f>
        <v/>
      </c>
      <c r="F1" s="1"/>
      <c r="G1" s="1" t="str">
        <f ca="1">IFERROR(VLOOKUP(順位表!G1,$AC$1:INDIRECT("$AD$"&amp;$AE$2+1),2,FALSE),"")</f>
        <v>あ</v>
      </c>
      <c r="H1" s="1"/>
      <c r="I1" s="1" t="str">
        <f ca="1">IFERROR(VLOOKUP(順位表!I1,$AC$1:INDIRECT("$AD$"&amp;$AE$2+1),2,FALSE),"")</f>
        <v/>
      </c>
      <c r="J1" s="1"/>
      <c r="K1" s="1" t="str">
        <f ca="1">IFERROR(VLOOKUP(順位表!K1,$AC$1:INDIRECT("$AD$"&amp;$AE$2+1),2,FALSE),"")</f>
        <v/>
      </c>
      <c r="L1" s="1"/>
      <c r="M1" s="1" t="str">
        <f ca="1">IFERROR(VLOOKUP(順位表!M1,$AC$1:INDIRECT("$AD$"&amp;$AE$2+1),2,FALSE),"")</f>
        <v/>
      </c>
      <c r="N1" s="1"/>
      <c r="O1" s="1" t="str">
        <f ca="1">IFERROR(VLOOKUP(順位表!O1,$AC$1:INDIRECT("$AD$"&amp;$AE$2+1),2,FALSE),"")</f>
        <v/>
      </c>
      <c r="P1" s="1"/>
      <c r="Q1" s="1" t="str">
        <f ca="1">IFERROR(VLOOKUP(順位表!Q1,$AC$1:INDIRECT("$AD$"&amp;$AE$2+1),2,FALSE),"")</f>
        <v/>
      </c>
      <c r="R1" s="1"/>
      <c r="S1" s="1" t="str">
        <f ca="1">IFERROR(VLOOKUP(順位表!S1,$AC$1:INDIRECT("$AD$"&amp;$AE$2+1),2,FALSE),"")</f>
        <v/>
      </c>
      <c r="T1" s="1"/>
      <c r="U1" s="1" t="str">
        <f ca="1">IFERROR(VLOOKUP(順位表!U1,$AC$1:INDIRECT("$AD$"&amp;$AE$2+1),2,FALSE),"")</f>
        <v/>
      </c>
      <c r="V1" s="1"/>
      <c r="W1" s="1" t="str">
        <f ca="1">IFERROR(VLOOKUP(順位表!W1,$AC$1:INDIRECT("$AD$"&amp;$AE$2+1),2,FALSE),"")</f>
        <v/>
      </c>
      <c r="X1" s="1"/>
      <c r="Y1" s="1" t="str">
        <f ca="1">IFERROR(VLOOKUP(順位表!Y1,$AC$1:INDIRECT("$AD$"&amp;$AE$2+1),2,FALSE),"")</f>
        <v/>
      </c>
      <c r="Z1" s="1"/>
      <c r="AA1" s="1" t="str">
        <f ca="1">IFERROR(VLOOKUP(順位表!AA1,$AC$1:INDIRECT("$AD$"&amp;$AE$2+1),2,FALSE),"")</f>
        <v/>
      </c>
      <c r="AC1" s="8" t="s">
        <v>0</v>
      </c>
      <c r="AD1" s="9" t="s">
        <v>11</v>
      </c>
      <c r="AE1" s="10" t="s">
        <v>43</v>
      </c>
    </row>
    <row r="2" spans="1:31" ht="9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C2" s="3">
        <v>1</v>
      </c>
      <c r="AD2" s="3" t="s">
        <v>1</v>
      </c>
      <c r="AE2" s="4">
        <v>10</v>
      </c>
    </row>
    <row r="3" spans="1:31" ht="30" customHeight="1" x14ac:dyDescent="0.45">
      <c r="A3" s="1" t="str">
        <f ca="1">IFERROR(VLOOKUP(順位表!A3,$AC$1:INDIRECT("$AD$"&amp;$AE$2+1),2,FALSE),"")</f>
        <v/>
      </c>
      <c r="B3" s="1"/>
      <c r="C3" s="1" t="str">
        <f ca="1">IFERROR(VLOOKUP(順位表!C3,$AC$1:INDIRECT("$AD$"&amp;$AE$2+1),2,FALSE),"")</f>
        <v/>
      </c>
      <c r="D3" s="1"/>
      <c r="E3" s="1" t="str">
        <f ca="1">IFERROR(VLOOKUP(順位表!E3,$AC$1:INDIRECT("$AD$"&amp;$AE$2+1),2,FALSE),"")</f>
        <v/>
      </c>
      <c r="F3" s="1"/>
      <c r="G3" s="1" t="str">
        <f ca="1">IFERROR(VLOOKUP(順位表!G3,$AC$1:INDIRECT("$AD$"&amp;$AE$2+1),2,FALSE),"")</f>
        <v/>
      </c>
      <c r="H3" s="1"/>
      <c r="I3" s="1" t="str">
        <f ca="1">IFERROR(VLOOKUP(順位表!I3,$AC$1:INDIRECT("$AD$"&amp;$AE$2+1),2,FALSE),"")</f>
        <v/>
      </c>
      <c r="J3" s="1"/>
      <c r="K3" s="1" t="str">
        <f ca="1">IFERROR(VLOOKUP(順位表!K3,$AC$1:INDIRECT("$AD$"&amp;$AE$2+1),2,FALSE),"")</f>
        <v/>
      </c>
      <c r="L3" s="1"/>
      <c r="M3" s="1" t="str">
        <f ca="1">IFERROR(VLOOKUP(順位表!M3,$AC$1:INDIRECT("$AD$"&amp;$AE$2+1),2,FALSE),"")</f>
        <v/>
      </c>
      <c r="N3" s="1"/>
      <c r="O3" s="1" t="str">
        <f ca="1">IFERROR(VLOOKUP(順位表!O3,$AC$1:INDIRECT("$AD$"&amp;$AE$2+1),2,FALSE),"")</f>
        <v>こ</v>
      </c>
      <c r="P3" s="1"/>
      <c r="Q3" s="1" t="str">
        <f ca="1">IFERROR(VLOOKUP(順位表!Q3,$AC$1:INDIRECT("$AD$"&amp;$AE$2+1),2,FALSE),"")</f>
        <v/>
      </c>
      <c r="R3" s="1"/>
      <c r="S3" s="1" t="str">
        <f ca="1">IFERROR(VLOOKUP(順位表!S3,$AC$1:INDIRECT("$AD$"&amp;$AE$2+1),2,FALSE),"")</f>
        <v/>
      </c>
      <c r="T3" s="1"/>
      <c r="U3" s="1" t="str">
        <f ca="1">IFERROR(VLOOKUP(順位表!U3,$AC$1:INDIRECT("$AD$"&amp;$AE$2+1),2,FALSE),"")</f>
        <v/>
      </c>
      <c r="V3" s="1"/>
      <c r="W3" s="1" t="str">
        <f ca="1">IFERROR(VLOOKUP(順位表!W3,$AC$1:INDIRECT("$AD$"&amp;$AE$2+1),2,FALSE),"")</f>
        <v/>
      </c>
      <c r="X3" s="1"/>
      <c r="Y3" s="1" t="str">
        <f ca="1">IFERROR(VLOOKUP(順位表!Y3,$AC$1:INDIRECT("$AD$"&amp;$AE$2+1),2,FALSE),"")</f>
        <v/>
      </c>
      <c r="Z3" s="1"/>
      <c r="AA3" s="1" t="str">
        <f ca="1">IFERROR(VLOOKUP(順位表!AA3,$AC$1:INDIRECT("$AD$"&amp;$AE$2+1),2,FALSE),"")</f>
        <v/>
      </c>
      <c r="AC3" s="3">
        <v>2</v>
      </c>
      <c r="AD3" s="3" t="s">
        <v>2</v>
      </c>
      <c r="AE3" s="4"/>
    </row>
    <row r="4" spans="1:31" ht="9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C4" s="3">
        <v>3</v>
      </c>
      <c r="AD4" s="3" t="s">
        <v>3</v>
      </c>
      <c r="AE4" s="4"/>
    </row>
    <row r="5" spans="1:31" ht="30" customHeight="1" x14ac:dyDescent="0.45">
      <c r="A5" s="1" t="str">
        <f ca="1">IFERROR(VLOOKUP(順位表!A5,$AC$1:INDIRECT("$AD$"&amp;$AE$2+1),2,FALSE),"")</f>
        <v/>
      </c>
      <c r="B5" s="1"/>
      <c r="C5" s="1" t="str">
        <f ca="1">IFERROR(VLOOKUP(順位表!C5,$AC$1:INDIRECT("$AD$"&amp;$AE$2+1),2,FALSE),"")</f>
        <v/>
      </c>
      <c r="D5" s="1"/>
      <c r="E5" s="1" t="str">
        <f ca="1">IFERROR(VLOOKUP(順位表!E5,$AC$1:INDIRECT("$AD$"&amp;$AE$2+1),2,FALSE),"")</f>
        <v/>
      </c>
      <c r="F5" s="1"/>
      <c r="G5" s="1" t="str">
        <f ca="1">IFERROR(VLOOKUP(順位表!G5,$AC$1:INDIRECT("$AD$"&amp;$AE$2+1),2,FALSE),"")</f>
        <v/>
      </c>
      <c r="H5" s="1"/>
      <c r="I5" s="1" t="str">
        <f ca="1">IFERROR(VLOOKUP(順位表!I5,$AC$1:INDIRECT("$AD$"&amp;$AE$2+1),2,FALSE),"")</f>
        <v/>
      </c>
      <c r="J5" s="1"/>
      <c r="K5" s="1" t="str">
        <f ca="1">IFERROR(VLOOKUP(順位表!K5,$AC$1:INDIRECT("$AD$"&amp;$AE$2+1),2,FALSE),"")</f>
        <v/>
      </c>
      <c r="L5" s="1"/>
      <c r="M5" s="1" t="str">
        <f ca="1">IFERROR(VLOOKUP(順位表!M5,$AC$1:INDIRECT("$AD$"&amp;$AE$2+1),2,FALSE),"")</f>
        <v/>
      </c>
      <c r="N5" s="1"/>
      <c r="O5" s="1" t="str">
        <f ca="1">IFERROR(VLOOKUP(順位表!O5,$AC$1:INDIRECT("$AD$"&amp;$AE$2+1),2,FALSE),"")</f>
        <v/>
      </c>
      <c r="P5" s="1"/>
      <c r="Q5" s="1" t="str">
        <f ca="1">IFERROR(VLOOKUP(順位表!Q5,$AC$1:INDIRECT("$AD$"&amp;$AE$2+1),2,FALSE),"")</f>
        <v/>
      </c>
      <c r="R5" s="1"/>
      <c r="S5" s="1" t="str">
        <f ca="1">IFERROR(VLOOKUP(順位表!S5,$AC$1:INDIRECT("$AD$"&amp;$AE$2+1),2,FALSE),"")</f>
        <v/>
      </c>
      <c r="T5" s="1"/>
      <c r="U5" s="1" t="str">
        <f ca="1">IFERROR(VLOOKUP(順位表!U5,$AC$1:INDIRECT("$AD$"&amp;$AE$2+1),2,FALSE),"")</f>
        <v/>
      </c>
      <c r="V5" s="1"/>
      <c r="W5" s="1" t="str">
        <f ca="1">IFERROR(VLOOKUP(順位表!W5,$AC$1:INDIRECT("$AD$"&amp;$AE$2+1),2,FALSE),"")</f>
        <v/>
      </c>
      <c r="X5" s="1"/>
      <c r="Y5" s="1" t="str">
        <f ca="1">IFERROR(VLOOKUP(順位表!Y5,$AC$1:INDIRECT("$AD$"&amp;$AE$2+1),2,FALSE),"")</f>
        <v/>
      </c>
      <c r="Z5" s="1"/>
      <c r="AA5" s="1" t="str">
        <f ca="1">IFERROR(VLOOKUP(順位表!AA5,$AC$1:INDIRECT("$AD$"&amp;$AE$2+1),2,FALSE),"")</f>
        <v/>
      </c>
      <c r="AC5" s="3">
        <v>4</v>
      </c>
      <c r="AD5" s="3" t="s">
        <v>4</v>
      </c>
      <c r="AE5" s="4"/>
    </row>
    <row r="6" spans="1:31" ht="9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C6" s="3">
        <v>5</v>
      </c>
      <c r="AD6" s="3" t="s">
        <v>5</v>
      </c>
      <c r="AE6" s="4"/>
    </row>
    <row r="7" spans="1:31" ht="30" customHeight="1" x14ac:dyDescent="0.45">
      <c r="A7" s="1" t="str">
        <f ca="1">IFERROR(VLOOKUP(順位表!A7,$AC$1:INDIRECT("$AD$"&amp;$AE$2+1),2,FALSE),"")</f>
        <v/>
      </c>
      <c r="B7" s="1"/>
      <c r="C7" s="1" t="str">
        <f ca="1">IFERROR(VLOOKUP(順位表!C7,$AC$1:INDIRECT("$AD$"&amp;$AE$2+1),2,FALSE),"")</f>
        <v/>
      </c>
      <c r="D7" s="1"/>
      <c r="E7" s="1" t="str">
        <f ca="1">IFERROR(VLOOKUP(順位表!E7,$AC$1:INDIRECT("$AD$"&amp;$AE$2+1),2,FALSE),"")</f>
        <v/>
      </c>
      <c r="F7" s="1"/>
      <c r="G7" s="1" t="str">
        <f ca="1">IFERROR(VLOOKUP(順位表!G7,$AC$1:INDIRECT("$AD$"&amp;$AE$2+1),2,FALSE),"")</f>
        <v/>
      </c>
      <c r="H7" s="1"/>
      <c r="I7" s="1" t="str">
        <f ca="1">IFERROR(VLOOKUP(順位表!I7,$AC$1:INDIRECT("$AD$"&amp;$AE$2+1),2,FALSE),"")</f>
        <v/>
      </c>
      <c r="J7" s="1"/>
      <c r="K7" s="1" t="str">
        <f ca="1">IFERROR(VLOOKUP(順位表!K7,$AC$1:INDIRECT("$AD$"&amp;$AE$2+1),2,FALSE),"")</f>
        <v/>
      </c>
      <c r="L7" s="1"/>
      <c r="M7" s="1" t="str">
        <f ca="1">IFERROR(VLOOKUP(順位表!M7,$AC$1:INDIRECT("$AD$"&amp;$AE$2+1),2,FALSE),"")</f>
        <v/>
      </c>
      <c r="N7" s="1"/>
      <c r="O7" s="1" t="str">
        <f ca="1">IFERROR(VLOOKUP(順位表!O7,$AC$1:INDIRECT("$AD$"&amp;$AE$2+1),2,FALSE),"")</f>
        <v/>
      </c>
      <c r="P7" s="1"/>
      <c r="Q7" s="1" t="str">
        <f ca="1">IFERROR(VLOOKUP(順位表!Q7,$AC$1:INDIRECT("$AD$"&amp;$AE$2+1),2,FALSE),"")</f>
        <v/>
      </c>
      <c r="R7" s="1"/>
      <c r="S7" s="1" t="str">
        <f ca="1">IFERROR(VLOOKUP(順位表!S7,$AC$1:INDIRECT("$AD$"&amp;$AE$2+1),2,FALSE),"")</f>
        <v/>
      </c>
      <c r="T7" s="1"/>
      <c r="U7" s="1" t="str">
        <f ca="1">IFERROR(VLOOKUP(順位表!U7,$AC$1:INDIRECT("$AD$"&amp;$AE$2+1),2,FALSE),"")</f>
        <v/>
      </c>
      <c r="V7" s="1"/>
      <c r="W7" s="1" t="str">
        <f ca="1">IFERROR(VLOOKUP(順位表!W7,$AC$1:INDIRECT("$AD$"&amp;$AE$2+1),2,FALSE),"")</f>
        <v/>
      </c>
      <c r="X7" s="1"/>
      <c r="Y7" s="1" t="str">
        <f ca="1">IFERROR(VLOOKUP(順位表!Y7,$AC$1:INDIRECT("$AD$"&amp;$AE$2+1),2,FALSE),"")</f>
        <v/>
      </c>
      <c r="Z7" s="1"/>
      <c r="AA7" s="1" t="str">
        <f ca="1">IFERROR(VLOOKUP(順位表!AA7,$AC$1:INDIRECT("$AD$"&amp;$AE$2+1),2,FALSE),"")</f>
        <v/>
      </c>
      <c r="AC7" s="3">
        <v>6</v>
      </c>
      <c r="AD7" s="3" t="s">
        <v>6</v>
      </c>
      <c r="AE7" s="4"/>
    </row>
    <row r="8" spans="1:31" ht="9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C8" s="3">
        <v>7</v>
      </c>
      <c r="AD8" s="3" t="s">
        <v>7</v>
      </c>
      <c r="AE8" s="4"/>
    </row>
    <row r="9" spans="1:31" ht="30" customHeight="1" x14ac:dyDescent="0.45">
      <c r="A9" s="1" t="str">
        <f ca="1">IFERROR(VLOOKUP(順位表!A9,$AC$1:INDIRECT("$AD$"&amp;$AE$2+1),2,FALSE),"")</f>
        <v/>
      </c>
      <c r="B9" s="1"/>
      <c r="C9" s="1" t="str">
        <f ca="1">IFERROR(VLOOKUP(順位表!C9,$AC$1:INDIRECT("$AD$"&amp;$AE$2+1),2,FALSE),"")</f>
        <v/>
      </c>
      <c r="D9" s="1"/>
      <c r="E9" s="1" t="str">
        <f ca="1">IFERROR(VLOOKUP(順位表!E9,$AC$1:INDIRECT("$AD$"&amp;$AE$2+1),2,FALSE),"")</f>
        <v/>
      </c>
      <c r="F9" s="1"/>
      <c r="G9" s="1" t="str">
        <f ca="1">IFERROR(VLOOKUP(順位表!G9,$AC$1:INDIRECT("$AD$"&amp;$AE$2+1),2,FALSE),"")</f>
        <v/>
      </c>
      <c r="H9" s="1"/>
      <c r="I9" s="1" t="str">
        <f ca="1">IFERROR(VLOOKUP(順位表!I9,$AC$1:INDIRECT("$AD$"&amp;$AE$2+1),2,FALSE),"")</f>
        <v/>
      </c>
      <c r="J9" s="1"/>
      <c r="K9" s="1" t="str">
        <f ca="1">IFERROR(VLOOKUP(順位表!K9,$AC$1:INDIRECT("$AD$"&amp;$AE$2+1),2,FALSE),"")</f>
        <v/>
      </c>
      <c r="L9" s="1"/>
      <c r="M9" s="1" t="str">
        <f ca="1">IFERROR(VLOOKUP(順位表!M9,$AC$1:INDIRECT("$AD$"&amp;$AE$2+1),2,FALSE),"")</f>
        <v/>
      </c>
      <c r="N9" s="1"/>
      <c r="O9" s="1" t="str">
        <f ca="1">IFERROR(VLOOKUP(順位表!O9,$AC$1:INDIRECT("$AD$"&amp;$AE$2+1),2,FALSE),"")</f>
        <v/>
      </c>
      <c r="P9" s="1"/>
      <c r="Q9" s="1" t="str">
        <f ca="1">IFERROR(VLOOKUP(順位表!Q9,$AC$1:INDIRECT("$AD$"&amp;$AE$2+1),2,FALSE),"")</f>
        <v/>
      </c>
      <c r="R9" s="1"/>
      <c r="S9" s="1" t="str">
        <f ca="1">IFERROR(VLOOKUP(順位表!S9,$AC$1:INDIRECT("$AD$"&amp;$AE$2+1),2,FALSE),"")</f>
        <v/>
      </c>
      <c r="T9" s="1"/>
      <c r="U9" s="1" t="str">
        <f ca="1">IFERROR(VLOOKUP(順位表!U9,$AC$1:INDIRECT("$AD$"&amp;$AE$2+1),2,FALSE),"")</f>
        <v/>
      </c>
      <c r="V9" s="1"/>
      <c r="W9" s="1" t="str">
        <f ca="1">IFERROR(VLOOKUP(順位表!W9,$AC$1:INDIRECT("$AD$"&amp;$AE$2+1),2,FALSE),"")</f>
        <v/>
      </c>
      <c r="X9" s="1"/>
      <c r="Y9" s="1" t="str">
        <f ca="1">IFERROR(VLOOKUP(順位表!Y9,$AC$1:INDIRECT("$AD$"&amp;$AE$2+1),2,FALSE),"")</f>
        <v/>
      </c>
      <c r="Z9" s="1"/>
      <c r="AA9" s="1" t="str">
        <f ca="1">IFERROR(VLOOKUP(順位表!AA9,$AC$1:INDIRECT("$AD$"&amp;$AE$2+1),2,FALSE),"")</f>
        <v/>
      </c>
      <c r="AC9" s="3">
        <v>8</v>
      </c>
      <c r="AD9" s="3" t="s">
        <v>8</v>
      </c>
      <c r="AE9" s="4"/>
    </row>
    <row r="10" spans="1:31" ht="9" customHeigh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C10" s="3">
        <v>9</v>
      </c>
      <c r="AD10" s="3" t="s">
        <v>9</v>
      </c>
      <c r="AE10" s="4"/>
    </row>
    <row r="11" spans="1:31" ht="30" customHeight="1" x14ac:dyDescent="0.45">
      <c r="A11" s="1" t="str">
        <f ca="1">IFERROR(VLOOKUP(順位表!A11,$AC$1:INDIRECT("$AD$"&amp;$AE$2+1),2,FALSE),"")</f>
        <v/>
      </c>
      <c r="B11" s="1"/>
      <c r="C11" s="1" t="str">
        <f ca="1">IFERROR(VLOOKUP(順位表!C11,$AC$1:INDIRECT("$AD$"&amp;$AE$2+1),2,FALSE),"")</f>
        <v/>
      </c>
      <c r="D11" s="1"/>
      <c r="E11" s="1" t="str">
        <f ca="1">IFERROR(VLOOKUP(順位表!E11,$AC$1:INDIRECT("$AD$"&amp;$AE$2+1),2,FALSE),"")</f>
        <v/>
      </c>
      <c r="F11" s="1"/>
      <c r="G11" s="1" t="str">
        <f ca="1">IFERROR(VLOOKUP(順位表!G11,$AC$1:INDIRECT("$AD$"&amp;$AE$2+1),2,FALSE),"")</f>
        <v/>
      </c>
      <c r="H11" s="1"/>
      <c r="I11" s="1" t="str">
        <f ca="1">IFERROR(VLOOKUP(順位表!I11,$AC$1:INDIRECT("$AD$"&amp;$AE$2+1),2,FALSE),"")</f>
        <v/>
      </c>
      <c r="J11" s="1"/>
      <c r="K11" s="1" t="str">
        <f ca="1">IFERROR(VLOOKUP(順位表!K11,$AC$1:INDIRECT("$AD$"&amp;$AE$2+1),2,FALSE),"")</f>
        <v/>
      </c>
      <c r="L11" s="1"/>
      <c r="M11" s="1" t="str">
        <f ca="1">IFERROR(VLOOKUP(順位表!M11,$AC$1:INDIRECT("$AD$"&amp;$AE$2+1),2,FALSE),"")</f>
        <v/>
      </c>
      <c r="N11" s="1"/>
      <c r="O11" s="1" t="str">
        <f ca="1">IFERROR(VLOOKUP(順位表!O11,$AC$1:INDIRECT("$AD$"&amp;$AE$2+1),2,FALSE),"")</f>
        <v/>
      </c>
      <c r="P11" s="1"/>
      <c r="Q11" s="1" t="str">
        <f ca="1">IFERROR(VLOOKUP(順位表!Q11,$AC$1:INDIRECT("$AD$"&amp;$AE$2+1),2,FALSE),"")</f>
        <v/>
      </c>
      <c r="R11" s="1"/>
      <c r="S11" s="1" t="str">
        <f ca="1">IFERROR(VLOOKUP(順位表!S11,$AC$1:INDIRECT("$AD$"&amp;$AE$2+1),2,FALSE),"")</f>
        <v/>
      </c>
      <c r="T11" s="1"/>
      <c r="U11" s="1" t="str">
        <f ca="1">IFERROR(VLOOKUP(順位表!U11,$AC$1:INDIRECT("$AD$"&amp;$AE$2+1),2,FALSE),"")</f>
        <v/>
      </c>
      <c r="V11" s="1"/>
      <c r="W11" s="1" t="str">
        <f ca="1">IFERROR(VLOOKUP(順位表!W11,$AC$1:INDIRECT("$AD$"&amp;$AE$2+1),2,FALSE),"")</f>
        <v/>
      </c>
      <c r="X11" s="1"/>
      <c r="Y11" s="1" t="str">
        <f ca="1">IFERROR(VLOOKUP(順位表!Y11,$AC$1:INDIRECT("$AD$"&amp;$AE$2+1),2,FALSE),"")</f>
        <v>い</v>
      </c>
      <c r="Z11" s="1"/>
      <c r="AA11" s="1" t="str">
        <f ca="1">IFERROR(VLOOKUP(順位表!AA11,$AC$1:INDIRECT("$AD$"&amp;$AE$2+1),2,FALSE),"")</f>
        <v/>
      </c>
      <c r="AC11" s="3">
        <v>10</v>
      </c>
      <c r="AD11" s="3" t="s">
        <v>10</v>
      </c>
      <c r="AE11" s="4"/>
    </row>
    <row r="12" spans="1:31" ht="9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C12" s="3">
        <v>11</v>
      </c>
      <c r="AD12" s="3" t="s">
        <v>12</v>
      </c>
      <c r="AE12" s="4"/>
    </row>
    <row r="13" spans="1:31" ht="30" customHeight="1" x14ac:dyDescent="0.45">
      <c r="A13" s="1" t="str">
        <f ca="1">IFERROR(VLOOKUP(順位表!A13,$AC$1:INDIRECT("$AD$"&amp;$AE$2+1),2,FALSE),"")</f>
        <v/>
      </c>
      <c r="B13" s="1"/>
      <c r="C13" s="1" t="str">
        <f ca="1">IFERROR(VLOOKUP(順位表!C13,$AC$1:INDIRECT("$AD$"&amp;$AE$2+1),2,FALSE),"")</f>
        <v/>
      </c>
      <c r="D13" s="1"/>
      <c r="E13" s="1" t="str">
        <f ca="1">IFERROR(VLOOKUP(順位表!E13,$AC$1:INDIRECT("$AD$"&amp;$AE$2+1),2,FALSE),"")</f>
        <v/>
      </c>
      <c r="F13" s="1"/>
      <c r="G13" s="1" t="str">
        <f ca="1">IFERROR(VLOOKUP(順位表!G13,$AC$1:INDIRECT("$AD$"&amp;$AE$2+1),2,FALSE),"")</f>
        <v/>
      </c>
      <c r="H13" s="1"/>
      <c r="I13" s="1" t="str">
        <f ca="1">IFERROR(VLOOKUP(順位表!I13,$AC$1:INDIRECT("$AD$"&amp;$AE$2+1),2,FALSE),"")</f>
        <v/>
      </c>
      <c r="J13" s="1"/>
      <c r="K13" s="1" t="str">
        <f ca="1">IFERROR(VLOOKUP(順位表!K13,$AC$1:INDIRECT("$AD$"&amp;$AE$2+1),2,FALSE),"")</f>
        <v/>
      </c>
      <c r="L13" s="1"/>
      <c r="M13" s="1" t="str">
        <f ca="1">IFERROR(VLOOKUP(順位表!M13,$AC$1:INDIRECT("$AD$"&amp;$AE$2+1),2,FALSE),"")</f>
        <v/>
      </c>
      <c r="N13" s="1"/>
      <c r="O13" s="1" t="str">
        <f ca="1">IFERROR(VLOOKUP(順位表!O13,$AC$1:INDIRECT("$AD$"&amp;$AE$2+1),2,FALSE),"")</f>
        <v/>
      </c>
      <c r="P13" s="1"/>
      <c r="Q13" s="1" t="str">
        <f ca="1">IFERROR(VLOOKUP(順位表!Q13,$AC$1:INDIRECT("$AD$"&amp;$AE$2+1),2,FALSE),"")</f>
        <v/>
      </c>
      <c r="R13" s="1"/>
      <c r="S13" s="1" t="str">
        <f ca="1">IFERROR(VLOOKUP(順位表!S13,$AC$1:INDIRECT("$AD$"&amp;$AE$2+1),2,FALSE),"")</f>
        <v/>
      </c>
      <c r="T13" s="1"/>
      <c r="U13" s="1" t="str">
        <f ca="1">IFERROR(VLOOKUP(順位表!U13,$AC$1:INDIRECT("$AD$"&amp;$AE$2+1),2,FALSE),"")</f>
        <v/>
      </c>
      <c r="V13" s="1"/>
      <c r="W13" s="1" t="str">
        <f ca="1">IFERROR(VLOOKUP(順位表!W13,$AC$1:INDIRECT("$AD$"&amp;$AE$2+1),2,FALSE),"")</f>
        <v/>
      </c>
      <c r="X13" s="1"/>
      <c r="Y13" s="1" t="str">
        <f ca="1">IFERROR(VLOOKUP(順位表!Y13,$AC$1:INDIRECT("$AD$"&amp;$AE$2+1),2,FALSE),"")</f>
        <v/>
      </c>
      <c r="Z13" s="1"/>
      <c r="AA13" s="1" t="str">
        <f ca="1">IFERROR(VLOOKUP(順位表!AA13,$AC$1:INDIRECT("$AD$"&amp;$AE$2+1),2,FALSE),"")</f>
        <v/>
      </c>
      <c r="AC13" s="3">
        <v>12</v>
      </c>
      <c r="AD13" s="3" t="s">
        <v>13</v>
      </c>
      <c r="AE13" s="4"/>
    </row>
    <row r="14" spans="1:31" ht="9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C14" s="3">
        <v>13</v>
      </c>
      <c r="AD14" s="3" t="s">
        <v>14</v>
      </c>
      <c r="AE14" s="4"/>
    </row>
    <row r="15" spans="1:31" ht="30" customHeight="1" x14ac:dyDescent="0.45">
      <c r="A15" s="1" t="str">
        <f ca="1">IFERROR(VLOOKUP(順位表!A15,$AC$1:INDIRECT("$AD$"&amp;$AE$2+1),2,FALSE),"")</f>
        <v/>
      </c>
      <c r="B15" s="1"/>
      <c r="C15" s="1" t="str">
        <f ca="1">IFERROR(VLOOKUP(順位表!C15,$AC$1:INDIRECT("$AD$"&amp;$AE$2+1),2,FALSE),"")</f>
        <v/>
      </c>
      <c r="D15" s="1"/>
      <c r="E15" s="1" t="str">
        <f ca="1">IFERROR(VLOOKUP(順位表!E15,$AC$1:INDIRECT("$AD$"&amp;$AE$2+1),2,FALSE),"")</f>
        <v/>
      </c>
      <c r="F15" s="1"/>
      <c r="G15" s="1" t="str">
        <f ca="1">IFERROR(VLOOKUP(順位表!G15,$AC$1:INDIRECT("$AD$"&amp;$AE$2+1),2,FALSE),"")</f>
        <v/>
      </c>
      <c r="H15" s="1"/>
      <c r="I15" s="1" t="str">
        <f ca="1">IFERROR(VLOOKUP(順位表!I15,$AC$1:INDIRECT("$AD$"&amp;$AE$2+1),2,FALSE),"")</f>
        <v/>
      </c>
      <c r="J15" s="1"/>
      <c r="K15" s="1" t="str">
        <f ca="1">IFERROR(VLOOKUP(順位表!K15,$AC$1:INDIRECT("$AD$"&amp;$AE$2+1),2,FALSE),"")</f>
        <v>え</v>
      </c>
      <c r="L15" s="1"/>
      <c r="M15" s="1" t="str">
        <f ca="1">IFERROR(VLOOKUP(順位表!M15,$AC$1:INDIRECT("$AD$"&amp;$AE$2+1),2,FALSE),"")</f>
        <v/>
      </c>
      <c r="N15" s="1"/>
      <c r="O15" s="1" t="str">
        <f ca="1">IFERROR(VLOOKUP(順位表!O15,$AC$1:INDIRECT("$AD$"&amp;$AE$2+1),2,FALSE),"")</f>
        <v/>
      </c>
      <c r="P15" s="1"/>
      <c r="Q15" s="1" t="str">
        <f ca="1">IFERROR(VLOOKUP(順位表!Q15,$AC$1:INDIRECT("$AD$"&amp;$AE$2+1),2,FALSE),"")</f>
        <v/>
      </c>
      <c r="R15" s="1"/>
      <c r="S15" s="1" t="str">
        <f ca="1">IFERROR(VLOOKUP(順位表!S15,$AC$1:INDIRECT("$AD$"&amp;$AE$2+1),2,FALSE),"")</f>
        <v/>
      </c>
      <c r="T15" s="1"/>
      <c r="U15" s="1" t="str">
        <f ca="1">IFERROR(VLOOKUP(順位表!U15,$AC$1:INDIRECT("$AD$"&amp;$AE$2+1),2,FALSE),"")</f>
        <v/>
      </c>
      <c r="V15" s="1"/>
      <c r="W15" s="1" t="str">
        <f ca="1">IFERROR(VLOOKUP(順位表!W15,$AC$1:INDIRECT("$AD$"&amp;$AE$2+1),2,FALSE),"")</f>
        <v/>
      </c>
      <c r="X15" s="1"/>
      <c r="Y15" s="1" t="str">
        <f ca="1">IFERROR(VLOOKUP(順位表!Y15,$AC$1:INDIRECT("$AD$"&amp;$AE$2+1),2,FALSE),"")</f>
        <v/>
      </c>
      <c r="Z15" s="1"/>
      <c r="AA15" s="1" t="str">
        <f ca="1">IFERROR(VLOOKUP(順位表!AA15,$AC$1:INDIRECT("$AD$"&amp;$AE$2+1),2,FALSE),"")</f>
        <v/>
      </c>
      <c r="AC15" s="3">
        <v>14</v>
      </c>
      <c r="AD15" s="3" t="s">
        <v>15</v>
      </c>
      <c r="AE15" s="4"/>
    </row>
    <row r="16" spans="1:31" ht="9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C16" s="3">
        <v>15</v>
      </c>
      <c r="AD16" s="3" t="s">
        <v>16</v>
      </c>
      <c r="AE16" s="4"/>
    </row>
    <row r="17" spans="1:31" ht="30" customHeight="1" x14ac:dyDescent="0.45">
      <c r="A17" s="1" t="str">
        <f ca="1">IFERROR(VLOOKUP(順位表!A17,$AC$1:INDIRECT("$AD$"&amp;$AE$2+1),2,FALSE),"")</f>
        <v/>
      </c>
      <c r="B17" s="1"/>
      <c r="C17" s="1" t="str">
        <f ca="1">IFERROR(VLOOKUP(順位表!C17,$AC$1:INDIRECT("$AD$"&amp;$AE$2+1),2,FALSE),"")</f>
        <v/>
      </c>
      <c r="D17" s="1"/>
      <c r="E17" s="1" t="str">
        <f ca="1">IFERROR(VLOOKUP(順位表!E17,$AC$1:INDIRECT("$AD$"&amp;$AE$2+1),2,FALSE),"")</f>
        <v/>
      </c>
      <c r="F17" s="1"/>
      <c r="G17" s="1" t="str">
        <f ca="1">IFERROR(VLOOKUP(順位表!G17,$AC$1:INDIRECT("$AD$"&amp;$AE$2+1),2,FALSE),"")</f>
        <v>お</v>
      </c>
      <c r="H17" s="1"/>
      <c r="I17" s="1" t="str">
        <f ca="1">IFERROR(VLOOKUP(順位表!I17,$AC$1:INDIRECT("$AD$"&amp;$AE$2+1),2,FALSE),"")</f>
        <v/>
      </c>
      <c r="J17" s="1"/>
      <c r="K17" s="1" t="str">
        <f ca="1">IFERROR(VLOOKUP(順位表!K17,$AC$1:INDIRECT("$AD$"&amp;$AE$2+1),2,FALSE),"")</f>
        <v/>
      </c>
      <c r="L17" s="1"/>
      <c r="M17" s="1" t="str">
        <f ca="1">IFERROR(VLOOKUP(順位表!M17,$AC$1:INDIRECT("$AD$"&amp;$AE$2+1),2,FALSE),"")</f>
        <v/>
      </c>
      <c r="N17" s="1"/>
      <c r="O17" s="1" t="str">
        <f ca="1">IFERROR(VLOOKUP(順位表!O17,$AC$1:INDIRECT("$AD$"&amp;$AE$2+1),2,FALSE),"")</f>
        <v/>
      </c>
      <c r="P17" s="1"/>
      <c r="Q17" s="1" t="str">
        <f ca="1">IFERROR(VLOOKUP(順位表!Q17,$AC$1:INDIRECT("$AD$"&amp;$AE$2+1),2,FALSE),"")</f>
        <v/>
      </c>
      <c r="R17" s="1"/>
      <c r="S17" s="1" t="str">
        <f ca="1">IFERROR(VLOOKUP(順位表!S17,$AC$1:INDIRECT("$AD$"&amp;$AE$2+1),2,FALSE),"")</f>
        <v>う</v>
      </c>
      <c r="T17" s="1"/>
      <c r="U17" s="1" t="str">
        <f ca="1">IFERROR(VLOOKUP(順位表!U17,$AC$1:INDIRECT("$AD$"&amp;$AE$2+1),2,FALSE),"")</f>
        <v/>
      </c>
      <c r="V17" s="1"/>
      <c r="W17" s="1" t="str">
        <f ca="1">IFERROR(VLOOKUP(順位表!W17,$AC$1:INDIRECT("$AD$"&amp;$AE$2+1),2,FALSE),"")</f>
        <v>け</v>
      </c>
      <c r="X17" s="1"/>
      <c r="Y17" s="1" t="str">
        <f ca="1">IFERROR(VLOOKUP(順位表!Y17,$AC$1:INDIRECT("$AD$"&amp;$AE$2+1),2,FALSE),"")</f>
        <v/>
      </c>
      <c r="Z17" s="1"/>
      <c r="AA17" s="1" t="str">
        <f ca="1">IFERROR(VLOOKUP(順位表!AA17,$AC$1:INDIRECT("$AD$"&amp;$AE$2+1),2,FALSE),"")</f>
        <v/>
      </c>
      <c r="AC17" s="3">
        <v>16</v>
      </c>
      <c r="AD17" s="3" t="s">
        <v>17</v>
      </c>
      <c r="AE17" s="4"/>
    </row>
    <row r="18" spans="1:31" ht="9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C18" s="3">
        <v>17</v>
      </c>
      <c r="AD18" s="3" t="s">
        <v>18</v>
      </c>
      <c r="AE18" s="4"/>
    </row>
    <row r="19" spans="1:31" ht="30" customHeight="1" x14ac:dyDescent="0.45">
      <c r="A19" s="1" t="str">
        <f ca="1">IFERROR(VLOOKUP(順位表!A19,$AC$1:INDIRECT("$AD$"&amp;$AE$2+1),2,FALSE),"")</f>
        <v/>
      </c>
      <c r="B19" s="1"/>
      <c r="C19" s="1" t="str">
        <f ca="1">IFERROR(VLOOKUP(順位表!C19,$AC$1:INDIRECT("$AD$"&amp;$AE$2+1),2,FALSE),"")</f>
        <v/>
      </c>
      <c r="D19" s="1"/>
      <c r="E19" s="1" t="str">
        <f ca="1">IFERROR(VLOOKUP(順位表!E19,$AC$1:INDIRECT("$AD$"&amp;$AE$2+1),2,FALSE),"")</f>
        <v/>
      </c>
      <c r="F19" s="1"/>
      <c r="G19" s="1" t="str">
        <f ca="1">IFERROR(VLOOKUP(順位表!G19,$AC$1:INDIRECT("$AD$"&amp;$AE$2+1),2,FALSE),"")</f>
        <v/>
      </c>
      <c r="H19" s="1"/>
      <c r="I19" s="1" t="str">
        <f ca="1">IFERROR(VLOOKUP(順位表!I19,$AC$1:INDIRECT("$AD$"&amp;$AE$2+1),2,FALSE),"")</f>
        <v/>
      </c>
      <c r="J19" s="1"/>
      <c r="K19" s="1" t="str">
        <f ca="1">IFERROR(VLOOKUP(順位表!K19,$AC$1:INDIRECT("$AD$"&amp;$AE$2+1),2,FALSE),"")</f>
        <v/>
      </c>
      <c r="L19" s="1"/>
      <c r="M19" s="1" t="str">
        <f ca="1">IFERROR(VLOOKUP(順位表!M19,$AC$1:INDIRECT("$AD$"&amp;$AE$2+1),2,FALSE),"")</f>
        <v/>
      </c>
      <c r="N19" s="1"/>
      <c r="O19" s="1" t="str">
        <f ca="1">IFERROR(VLOOKUP(順位表!O19,$AC$1:INDIRECT("$AD$"&amp;$AE$2+1),2,FALSE),"")</f>
        <v/>
      </c>
      <c r="P19" s="1"/>
      <c r="Q19" s="1" t="str">
        <f ca="1">IFERROR(VLOOKUP(順位表!Q19,$AC$1:INDIRECT("$AD$"&amp;$AE$2+1),2,FALSE),"")</f>
        <v/>
      </c>
      <c r="R19" s="1"/>
      <c r="S19" s="1" t="str">
        <f ca="1">IFERROR(VLOOKUP(順位表!S19,$AC$1:INDIRECT("$AD$"&amp;$AE$2+1),2,FALSE),"")</f>
        <v/>
      </c>
      <c r="T19" s="1"/>
      <c r="U19" s="1" t="str">
        <f ca="1">IFERROR(VLOOKUP(順位表!U19,$AC$1:INDIRECT("$AD$"&amp;$AE$2+1),2,FALSE),"")</f>
        <v/>
      </c>
      <c r="V19" s="1"/>
      <c r="W19" s="1" t="str">
        <f ca="1">IFERROR(VLOOKUP(順位表!W19,$AC$1:INDIRECT("$AD$"&amp;$AE$2+1),2,FALSE),"")</f>
        <v/>
      </c>
      <c r="X19" s="1"/>
      <c r="Y19" s="1" t="str">
        <f ca="1">IFERROR(VLOOKUP(順位表!Y19,$AC$1:INDIRECT("$AD$"&amp;$AE$2+1),2,FALSE),"")</f>
        <v/>
      </c>
      <c r="Z19" s="1"/>
      <c r="AA19" s="1" t="str">
        <f ca="1">IFERROR(VLOOKUP(順位表!AA19,$AC$1:INDIRECT("$AD$"&amp;$AE$2+1),2,FALSE),"")</f>
        <v/>
      </c>
      <c r="AC19" s="3">
        <v>18</v>
      </c>
      <c r="AD19" s="3" t="s">
        <v>19</v>
      </c>
      <c r="AE19" s="4"/>
    </row>
    <row r="20" spans="1:31" ht="9" customHeigh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C20" s="3">
        <v>19</v>
      </c>
      <c r="AD20" s="3" t="s">
        <v>20</v>
      </c>
      <c r="AE20" s="4"/>
    </row>
    <row r="21" spans="1:31" ht="30" customHeight="1" x14ac:dyDescent="0.45">
      <c r="A21" s="1" t="str">
        <f ca="1">IFERROR(VLOOKUP(順位表!A21,$AC$1:INDIRECT("$AD$"&amp;$AE$2+1),2,FALSE),"")</f>
        <v/>
      </c>
      <c r="B21" s="1"/>
      <c r="C21" s="1" t="str">
        <f ca="1">IFERROR(VLOOKUP(順位表!C21,$AC$1:INDIRECT("$AD$"&amp;$AE$2+1),2,FALSE),"")</f>
        <v/>
      </c>
      <c r="D21" s="1"/>
      <c r="E21" s="1" t="str">
        <f ca="1">IFERROR(VLOOKUP(順位表!E21,$AC$1:INDIRECT("$AD$"&amp;$AE$2+1),2,FALSE),"")</f>
        <v/>
      </c>
      <c r="F21" s="1"/>
      <c r="G21" s="1" t="str">
        <f ca="1">IFERROR(VLOOKUP(順位表!G21,$AC$1:INDIRECT("$AD$"&amp;$AE$2+1),2,FALSE),"")</f>
        <v/>
      </c>
      <c r="H21" s="1"/>
      <c r="I21" s="1" t="str">
        <f ca="1">IFERROR(VLOOKUP(順位表!I21,$AC$1:INDIRECT("$AD$"&amp;$AE$2+1),2,FALSE),"")</f>
        <v/>
      </c>
      <c r="J21" s="1"/>
      <c r="K21" s="1" t="str">
        <f ca="1">IFERROR(VLOOKUP(順位表!K21,$AC$1:INDIRECT("$AD$"&amp;$AE$2+1),2,FALSE),"")</f>
        <v/>
      </c>
      <c r="L21" s="1"/>
      <c r="M21" s="1" t="str">
        <f ca="1">IFERROR(VLOOKUP(順位表!M21,$AC$1:INDIRECT("$AD$"&amp;$AE$2+1),2,FALSE),"")</f>
        <v/>
      </c>
      <c r="N21" s="1"/>
      <c r="O21" s="1" t="str">
        <f ca="1">IFERROR(VLOOKUP(順位表!O21,$AC$1:INDIRECT("$AD$"&amp;$AE$2+1),2,FALSE),"")</f>
        <v>く</v>
      </c>
      <c r="P21" s="1"/>
      <c r="Q21" s="1" t="str">
        <f ca="1">IFERROR(VLOOKUP(順位表!Q21,$AC$1:INDIRECT("$AD$"&amp;$AE$2+1),2,FALSE),"")</f>
        <v/>
      </c>
      <c r="R21" s="1"/>
      <c r="S21" s="1" t="str">
        <f ca="1">IFERROR(VLOOKUP(順位表!S21,$AC$1:INDIRECT("$AD$"&amp;$AE$2+1),2,FALSE),"")</f>
        <v/>
      </c>
      <c r="T21" s="1"/>
      <c r="U21" s="1" t="str">
        <f ca="1">IFERROR(VLOOKUP(順位表!U21,$AC$1:INDIRECT("$AD$"&amp;$AE$2+1),2,FALSE),"")</f>
        <v/>
      </c>
      <c r="V21" s="1"/>
      <c r="W21" s="1" t="str">
        <f ca="1">IFERROR(VLOOKUP(順位表!W21,$AC$1:INDIRECT("$AD$"&amp;$AE$2+1),2,FALSE),"")</f>
        <v>き</v>
      </c>
      <c r="X21" s="1"/>
      <c r="Y21" s="1" t="str">
        <f ca="1">IFERROR(VLOOKUP(順位表!Y21,$AC$1:INDIRECT("$AD$"&amp;$AE$2+1),2,FALSE),"")</f>
        <v/>
      </c>
      <c r="Z21" s="1"/>
      <c r="AA21" s="1" t="str">
        <f ca="1">IFERROR(VLOOKUP(順位表!AA21,$AC$1:INDIRECT("$AD$"&amp;$AE$2+1),2,FALSE),"")</f>
        <v/>
      </c>
      <c r="AC21" s="3">
        <v>20</v>
      </c>
      <c r="AD21" s="3" t="s">
        <v>21</v>
      </c>
      <c r="AE21" s="4"/>
    </row>
    <row r="22" spans="1:31" ht="9" customHeigh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C22" s="3">
        <v>21</v>
      </c>
      <c r="AD22" s="3" t="s">
        <v>22</v>
      </c>
      <c r="AE22" s="4"/>
    </row>
    <row r="23" spans="1:31" ht="30" customHeight="1" x14ac:dyDescent="0.45">
      <c r="A23" s="1" t="str">
        <f ca="1">IFERROR(VLOOKUP(順位表!A23,$AC$1:INDIRECT("$AD$"&amp;$AE$2+1),2,FALSE),"")</f>
        <v/>
      </c>
      <c r="B23" s="1"/>
      <c r="C23" s="1" t="str">
        <f ca="1">IFERROR(VLOOKUP(順位表!C23,$AC$1:INDIRECT("$AD$"&amp;$AE$2+1),2,FALSE),"")</f>
        <v/>
      </c>
      <c r="D23" s="1"/>
      <c r="E23" s="1" t="str">
        <f ca="1">IFERROR(VLOOKUP(順位表!E23,$AC$1:INDIRECT("$AD$"&amp;$AE$2+1),2,FALSE),"")</f>
        <v/>
      </c>
      <c r="F23" s="1"/>
      <c r="G23" s="1" t="str">
        <f ca="1">IFERROR(VLOOKUP(順位表!G23,$AC$1:INDIRECT("$AD$"&amp;$AE$2+1),2,FALSE),"")</f>
        <v/>
      </c>
      <c r="H23" s="1"/>
      <c r="I23" s="1" t="str">
        <f ca="1">IFERROR(VLOOKUP(順位表!I23,$AC$1:INDIRECT("$AD$"&amp;$AE$2+1),2,FALSE),"")</f>
        <v/>
      </c>
      <c r="J23" s="1"/>
      <c r="K23" s="1" t="str">
        <f ca="1">IFERROR(VLOOKUP(順位表!K23,$AC$1:INDIRECT("$AD$"&amp;$AE$2+1),2,FALSE),"")</f>
        <v/>
      </c>
      <c r="L23" s="1"/>
      <c r="M23" s="1" t="str">
        <f ca="1">IFERROR(VLOOKUP(順位表!M23,$AC$1:INDIRECT("$AD$"&amp;$AE$2+1),2,FALSE),"")</f>
        <v/>
      </c>
      <c r="N23" s="1"/>
      <c r="O23" s="1" t="str">
        <f ca="1">IFERROR(VLOOKUP(順位表!O23,$AC$1:INDIRECT("$AD$"&amp;$AE$2+1),2,FALSE),"")</f>
        <v/>
      </c>
      <c r="P23" s="1"/>
      <c r="Q23" s="1" t="str">
        <f ca="1">IFERROR(VLOOKUP(順位表!Q23,$AC$1:INDIRECT("$AD$"&amp;$AE$2+1),2,FALSE),"")</f>
        <v/>
      </c>
      <c r="R23" s="1"/>
      <c r="S23" s="1" t="str">
        <f ca="1">IFERROR(VLOOKUP(順位表!S23,$AC$1:INDIRECT("$AD$"&amp;$AE$2+1),2,FALSE),"")</f>
        <v/>
      </c>
      <c r="T23" s="1"/>
      <c r="U23" s="1" t="str">
        <f ca="1">IFERROR(VLOOKUP(順位表!U23,$AC$1:INDIRECT("$AD$"&amp;$AE$2+1),2,FALSE),"")</f>
        <v/>
      </c>
      <c r="V23" s="1"/>
      <c r="W23" s="1" t="str">
        <f ca="1">IFERROR(VLOOKUP(順位表!W23,$AC$1:INDIRECT("$AD$"&amp;$AE$2+1),2,FALSE),"")</f>
        <v/>
      </c>
      <c r="X23" s="1"/>
      <c r="Y23" s="1" t="str">
        <f ca="1">IFERROR(VLOOKUP(順位表!Y23,$AC$1:INDIRECT("$AD$"&amp;$AE$2+1),2,FALSE),"")</f>
        <v>か</v>
      </c>
      <c r="Z23" s="1"/>
      <c r="AA23" s="1" t="str">
        <f ca="1">IFERROR(VLOOKUP(順位表!AA23,$AC$1:INDIRECT("$AD$"&amp;$AE$2+1),2,FALSE),"")</f>
        <v/>
      </c>
      <c r="AC23" s="3">
        <v>22</v>
      </c>
      <c r="AD23" s="3" t="s">
        <v>23</v>
      </c>
      <c r="AE23" s="4"/>
    </row>
    <row r="24" spans="1:31" ht="9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C24" s="3">
        <v>23</v>
      </c>
      <c r="AD24" s="3" t="s">
        <v>24</v>
      </c>
      <c r="AE24" s="4"/>
    </row>
    <row r="25" spans="1:31" ht="30" customHeight="1" x14ac:dyDescent="0.45">
      <c r="A25" s="1" t="str">
        <f ca="1">IFERROR(VLOOKUP(順位表!A25,$AC$1:INDIRECT("$AD$"&amp;$AE$2+1),2,FALSE),"")</f>
        <v/>
      </c>
      <c r="B25" s="1"/>
      <c r="C25" s="1" t="str">
        <f ca="1">IFERROR(VLOOKUP(順位表!C25,$AC$1:INDIRECT("$AD$"&amp;$AE$2+1),2,FALSE),"")</f>
        <v/>
      </c>
      <c r="D25" s="1"/>
      <c r="E25" s="1" t="str">
        <f ca="1">IFERROR(VLOOKUP(順位表!E25,$AC$1:INDIRECT("$AD$"&amp;$AE$2+1),2,FALSE),"")</f>
        <v/>
      </c>
      <c r="F25" s="1"/>
      <c r="G25" s="1" t="str">
        <f ca="1">IFERROR(VLOOKUP(順位表!G25,$AC$1:INDIRECT("$AD$"&amp;$AE$2+1),2,FALSE),"")</f>
        <v/>
      </c>
      <c r="H25" s="1"/>
      <c r="I25" s="1" t="str">
        <f ca="1">IFERROR(VLOOKUP(順位表!I25,$AC$1:INDIRECT("$AD$"&amp;$AE$2+1),2,FALSE),"")</f>
        <v/>
      </c>
      <c r="J25" s="1"/>
      <c r="K25" s="1" t="str">
        <f ca="1">IFERROR(VLOOKUP(順位表!K25,$AC$1:INDIRECT("$AD$"&amp;$AE$2+1),2,FALSE),"")</f>
        <v/>
      </c>
      <c r="L25" s="1"/>
      <c r="M25" s="1" t="str">
        <f ca="1">IFERROR(VLOOKUP(順位表!M25,$AC$1:INDIRECT("$AD$"&amp;$AE$2+1),2,FALSE),"")</f>
        <v/>
      </c>
      <c r="N25" s="1"/>
      <c r="O25" s="1" t="str">
        <f ca="1">IFERROR(VLOOKUP(順位表!O25,$AC$1:INDIRECT("$AD$"&amp;$AE$2+1),2,FALSE),"")</f>
        <v/>
      </c>
      <c r="P25" s="1"/>
      <c r="Q25" s="1" t="str">
        <f ca="1">IFERROR(VLOOKUP(順位表!Q25,$AC$1:INDIRECT("$AD$"&amp;$AE$2+1),2,FALSE),"")</f>
        <v/>
      </c>
      <c r="R25" s="1"/>
      <c r="S25" s="1" t="str">
        <f ca="1">IFERROR(VLOOKUP(順位表!S25,$AC$1:INDIRECT("$AD$"&amp;$AE$2+1),2,FALSE),"")</f>
        <v/>
      </c>
      <c r="T25" s="1"/>
      <c r="U25" s="1" t="str">
        <f ca="1">IFERROR(VLOOKUP(順位表!U25,$AC$1:INDIRECT("$AD$"&amp;$AE$2+1),2,FALSE),"")</f>
        <v/>
      </c>
      <c r="V25" s="1"/>
      <c r="W25" s="1" t="str">
        <f ca="1">IFERROR(VLOOKUP(順位表!W25,$AC$1:INDIRECT("$AD$"&amp;$AE$2+1),2,FALSE),"")</f>
        <v/>
      </c>
      <c r="X25" s="1"/>
      <c r="Y25" s="1" t="str">
        <f ca="1">IFERROR(VLOOKUP(順位表!Y25,$AC$1:INDIRECT("$AD$"&amp;$AE$2+1),2,FALSE),"")</f>
        <v/>
      </c>
      <c r="Z25" s="1"/>
      <c r="AA25" s="1" t="str">
        <f ca="1">IFERROR(VLOOKUP(順位表!AA25,$AC$1:INDIRECT("$AD$"&amp;$AE$2+1),2,FALSE),"")</f>
        <v/>
      </c>
      <c r="AC25" s="3">
        <v>24</v>
      </c>
      <c r="AD25" s="3" t="s">
        <v>25</v>
      </c>
      <c r="AE25" s="4"/>
    </row>
    <row r="26" spans="1:31" ht="9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C26" s="3">
        <v>25</v>
      </c>
      <c r="AD26" s="3" t="s">
        <v>26</v>
      </c>
      <c r="AE26" s="4"/>
    </row>
    <row r="27" spans="1:31" ht="30" customHeigh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C27" s="3">
        <v>26</v>
      </c>
      <c r="AD27" s="3" t="s">
        <v>27</v>
      </c>
      <c r="AE27" s="4"/>
    </row>
    <row r="28" spans="1:31" ht="9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C28" s="3">
        <v>27</v>
      </c>
      <c r="AD28" s="3" t="s">
        <v>28</v>
      </c>
      <c r="AE28" s="4"/>
    </row>
    <row r="29" spans="1:31" ht="30" customHeigh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C29" s="3">
        <v>28</v>
      </c>
      <c r="AD29" s="3" t="s">
        <v>29</v>
      </c>
      <c r="AE29" s="4"/>
    </row>
    <row r="30" spans="1:31" ht="9" customHeight="1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C30" s="3">
        <v>29</v>
      </c>
      <c r="AD30" s="3" t="s">
        <v>30</v>
      </c>
      <c r="AE30" s="4"/>
    </row>
    <row r="31" spans="1:31" ht="30" customHeight="1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C31" s="3">
        <v>30</v>
      </c>
      <c r="AD31" s="3" t="s">
        <v>31</v>
      </c>
      <c r="AE31" s="4"/>
    </row>
    <row r="32" spans="1:31" ht="9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C32" s="3">
        <v>31</v>
      </c>
      <c r="AD32" s="3" t="s">
        <v>32</v>
      </c>
      <c r="AE32" s="4"/>
    </row>
    <row r="33" spans="1:31" ht="30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C33" s="3">
        <v>32</v>
      </c>
      <c r="AD33" s="3" t="s">
        <v>33</v>
      </c>
      <c r="AE33" s="4"/>
    </row>
    <row r="34" spans="1:31" ht="9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C34" s="3">
        <v>33</v>
      </c>
      <c r="AD34" s="3" t="s">
        <v>34</v>
      </c>
      <c r="AE34" s="4"/>
    </row>
    <row r="35" spans="1:31" ht="30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C35" s="3">
        <v>34</v>
      </c>
      <c r="AD35" s="3" t="s">
        <v>35</v>
      </c>
      <c r="AE35" s="4"/>
    </row>
    <row r="36" spans="1:31" x14ac:dyDescent="0.45">
      <c r="AC36" s="3">
        <v>35</v>
      </c>
      <c r="AD36" s="3" t="s">
        <v>36</v>
      </c>
      <c r="AE36" s="4"/>
    </row>
    <row r="37" spans="1:31" x14ac:dyDescent="0.45">
      <c r="AC37" s="3">
        <v>36</v>
      </c>
      <c r="AD37" s="3" t="s">
        <v>37</v>
      </c>
      <c r="AE37" s="4"/>
    </row>
    <row r="38" spans="1:31" x14ac:dyDescent="0.45">
      <c r="AC38" s="3">
        <v>37</v>
      </c>
      <c r="AD38" s="3" t="s">
        <v>38</v>
      </c>
      <c r="AE38" s="4"/>
    </row>
    <row r="39" spans="1:31" x14ac:dyDescent="0.45">
      <c r="AC39" s="3">
        <v>38</v>
      </c>
      <c r="AD39" s="3" t="s">
        <v>39</v>
      </c>
      <c r="AE39" s="4"/>
    </row>
    <row r="40" spans="1:31" x14ac:dyDescent="0.45">
      <c r="AC40" s="3">
        <v>39</v>
      </c>
      <c r="AD40" s="3" t="s">
        <v>40</v>
      </c>
      <c r="AE40" s="4"/>
    </row>
    <row r="41" spans="1:31" x14ac:dyDescent="0.45">
      <c r="AC41" s="3">
        <v>40</v>
      </c>
      <c r="AD41" s="3" t="s">
        <v>41</v>
      </c>
      <c r="AE41" s="4"/>
    </row>
    <row r="42" spans="1:31" x14ac:dyDescent="0.45">
      <c r="AC42" s="11"/>
      <c r="AD42" s="11"/>
      <c r="AE42" s="11"/>
    </row>
  </sheetData>
  <phoneticPr fontId="1"/>
  <conditionalFormatting sqref="A1:AA35">
    <cfRule type="cellIs" dxfId="2" priority="1" operator="notEqual">
      <formula>""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004CC-92D5-4E39-B51A-FFCDE05D659E}">
  <dimension ref="A1:AE42"/>
  <sheetViews>
    <sheetView workbookViewId="0">
      <selection activeCell="K12" sqref="K12"/>
    </sheetView>
  </sheetViews>
  <sheetFormatPr defaultRowHeight="18" x14ac:dyDescent="0.45"/>
  <cols>
    <col min="1" max="1" width="6.796875" customWidth="1"/>
    <col min="2" max="2" width="1.5" customWidth="1"/>
    <col min="3" max="3" width="6.796875" customWidth="1"/>
    <col min="4" max="4" width="1.5" customWidth="1"/>
    <col min="5" max="5" width="6.796875" customWidth="1"/>
    <col min="6" max="6" width="1.5" customWidth="1"/>
    <col min="7" max="7" width="6.796875" customWidth="1"/>
    <col min="8" max="8" width="1.5" customWidth="1"/>
    <col min="9" max="9" width="6.796875" customWidth="1"/>
    <col min="10" max="10" width="1.5" customWidth="1"/>
    <col min="11" max="11" width="6.796875" customWidth="1"/>
    <col min="12" max="12" width="1.5" customWidth="1"/>
    <col min="13" max="13" width="6.796875" customWidth="1"/>
    <col min="14" max="14" width="1.5" customWidth="1"/>
    <col min="15" max="15" width="6.796875" customWidth="1"/>
    <col min="16" max="16" width="1.5" customWidth="1"/>
    <col min="17" max="17" width="6.796875" customWidth="1"/>
    <col min="18" max="18" width="1.5" customWidth="1"/>
    <col min="19" max="19" width="6.796875" customWidth="1"/>
    <col min="20" max="20" width="1.5" customWidth="1"/>
    <col min="21" max="21" width="6.796875" customWidth="1"/>
    <col min="22" max="22" width="1.5" customWidth="1"/>
    <col min="23" max="23" width="6.796875" customWidth="1"/>
    <col min="24" max="24" width="1.5" customWidth="1"/>
    <col min="25" max="25" width="6.796875" customWidth="1"/>
    <col min="26" max="26" width="1.5" customWidth="1"/>
    <col min="27" max="27" width="6.796875" customWidth="1"/>
    <col min="29" max="29" width="5" style="7" bestFit="1" customWidth="1"/>
    <col min="30" max="30" width="6.796875" style="7" bestFit="1" customWidth="1"/>
    <col min="31" max="31" width="5" style="7" bestFit="1" customWidth="1"/>
  </cols>
  <sheetData>
    <row r="1" spans="1:31" ht="30" customHeight="1" x14ac:dyDescent="0.45">
      <c r="A1" s="1" t="str">
        <f ca="1">IFERROR(VLOOKUP(順位表!A1,$AC$1:INDIRECT("$AD$"&amp;$AE$2+1),2,FALSE),"")</f>
        <v/>
      </c>
      <c r="B1" s="1"/>
      <c r="C1" s="1" t="str">
        <f ca="1">IFERROR(VLOOKUP(順位表!C1,$AC$1:INDIRECT("$AD$"&amp;$AE$2+1),2,FALSE),"")</f>
        <v/>
      </c>
      <c r="D1" s="1"/>
      <c r="E1" s="1" t="str">
        <f ca="1">IFERROR(VLOOKUP(順位表!E1,$AC$1:INDIRECT("$AD$"&amp;$AE$2+1),2,FALSE),"")</f>
        <v/>
      </c>
      <c r="F1" s="1"/>
      <c r="G1" s="1">
        <f ca="1">IFERROR(VLOOKUP(順位表!G1,$AC$1:INDIRECT("$AD$"&amp;$AE$2+1),2,FALSE),"")</f>
        <v>1</v>
      </c>
      <c r="H1" s="1"/>
      <c r="I1" s="1" t="str">
        <f ca="1">IFERROR(VLOOKUP(順位表!I1,$AC$1:INDIRECT("$AD$"&amp;$AE$2+1),2,FALSE),"")</f>
        <v/>
      </c>
      <c r="J1" s="1"/>
      <c r="K1" s="1" t="str">
        <f ca="1">IFERROR(VLOOKUP(順位表!K1,$AC$1:INDIRECT("$AD$"&amp;$AE$2+1),2,FALSE),"")</f>
        <v/>
      </c>
      <c r="L1" s="1"/>
      <c r="M1" s="1" t="str">
        <f ca="1">IFERROR(VLOOKUP(順位表!M1,$AC$1:INDIRECT("$AD$"&amp;$AE$2+1),2,FALSE),"")</f>
        <v/>
      </c>
      <c r="N1" s="1"/>
      <c r="O1" s="1" t="str">
        <f ca="1">IFERROR(VLOOKUP(順位表!O1,$AC$1:INDIRECT("$AD$"&amp;$AE$2+1),2,FALSE),"")</f>
        <v/>
      </c>
      <c r="P1" s="1"/>
      <c r="Q1" s="1" t="str">
        <f ca="1">IFERROR(VLOOKUP(順位表!Q1,$AC$1:INDIRECT("$AD$"&amp;$AE$2+1),2,FALSE),"")</f>
        <v/>
      </c>
      <c r="R1" s="1"/>
      <c r="S1" s="1" t="str">
        <f ca="1">IFERROR(VLOOKUP(順位表!S1,$AC$1:INDIRECT("$AD$"&amp;$AE$2+1),2,FALSE),"")</f>
        <v/>
      </c>
      <c r="T1" s="1"/>
      <c r="U1" s="1" t="str">
        <f ca="1">IFERROR(VLOOKUP(順位表!U1,$AC$1:INDIRECT("$AD$"&amp;$AE$2+1),2,FALSE),"")</f>
        <v/>
      </c>
      <c r="V1" s="1"/>
      <c r="W1" s="1" t="str">
        <f ca="1">IFERROR(VLOOKUP(順位表!W1,$AC$1:INDIRECT("$AD$"&amp;$AE$2+1),2,FALSE),"")</f>
        <v/>
      </c>
      <c r="X1" s="1"/>
      <c r="Y1" s="1" t="str">
        <f ca="1">IFERROR(VLOOKUP(順位表!Y1,$AC$1:INDIRECT("$AD$"&amp;$AE$2+1),2,FALSE),"")</f>
        <v/>
      </c>
      <c r="Z1" s="1"/>
      <c r="AA1" s="1" t="str">
        <f ca="1">IFERROR(VLOOKUP(順位表!AA1,$AC$1:INDIRECT("$AD$"&amp;$AE$2+1),2,FALSE),"")</f>
        <v/>
      </c>
      <c r="AC1" s="8" t="s">
        <v>0</v>
      </c>
      <c r="AD1" s="9" t="s">
        <v>11</v>
      </c>
      <c r="AE1" s="10" t="s">
        <v>43</v>
      </c>
    </row>
    <row r="2" spans="1:31" ht="9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C2" s="3">
        <v>1</v>
      </c>
      <c r="AD2" s="3">
        <v>1</v>
      </c>
      <c r="AE2" s="4">
        <v>15</v>
      </c>
    </row>
    <row r="3" spans="1:31" ht="30" customHeight="1" x14ac:dyDescent="0.45">
      <c r="A3" s="1" t="str">
        <f ca="1">IFERROR(VLOOKUP(順位表!A3,$AC$1:INDIRECT("$AD$"&amp;$AE$2+1),2,FALSE),"")</f>
        <v/>
      </c>
      <c r="B3" s="1"/>
      <c r="C3" s="1" t="str">
        <f ca="1">IFERROR(VLOOKUP(順位表!C3,$AC$1:INDIRECT("$AD$"&amp;$AE$2+1),2,FALSE),"")</f>
        <v/>
      </c>
      <c r="D3" s="1"/>
      <c r="E3" s="1" t="str">
        <f ca="1">IFERROR(VLOOKUP(順位表!E3,$AC$1:INDIRECT("$AD$"&amp;$AE$2+1),2,FALSE),"")</f>
        <v/>
      </c>
      <c r="F3" s="1"/>
      <c r="G3" s="1" t="str">
        <f ca="1">IFERROR(VLOOKUP(順位表!G3,$AC$1:INDIRECT("$AD$"&amp;$AE$2+1),2,FALSE),"")</f>
        <v/>
      </c>
      <c r="H3" s="1"/>
      <c r="I3" s="1" t="str">
        <f ca="1">IFERROR(VLOOKUP(順位表!I3,$AC$1:INDIRECT("$AD$"&amp;$AE$2+1),2,FALSE),"")</f>
        <v/>
      </c>
      <c r="J3" s="1"/>
      <c r="K3" s="1" t="str">
        <f ca="1">IFERROR(VLOOKUP(順位表!K3,$AC$1:INDIRECT("$AD$"&amp;$AE$2+1),2,FALSE),"")</f>
        <v/>
      </c>
      <c r="L3" s="1"/>
      <c r="M3" s="1" t="str">
        <f ca="1">IFERROR(VLOOKUP(順位表!M3,$AC$1:INDIRECT("$AD$"&amp;$AE$2+1),2,FALSE),"")</f>
        <v/>
      </c>
      <c r="N3" s="1"/>
      <c r="O3" s="1" t="str">
        <f ca="1">IFERROR(VLOOKUP(順位表!O3,$AC$1:INDIRECT("$AD$"&amp;$AE$2+1),2,FALSE),"")</f>
        <v>お</v>
      </c>
      <c r="P3" s="1"/>
      <c r="Q3" s="1" t="str">
        <f ca="1">IFERROR(VLOOKUP(順位表!Q3,$AC$1:INDIRECT("$AD$"&amp;$AE$2+1),2,FALSE),"")</f>
        <v/>
      </c>
      <c r="R3" s="1"/>
      <c r="S3" s="1" t="str">
        <f ca="1">IFERROR(VLOOKUP(順位表!S3,$AC$1:INDIRECT("$AD$"&amp;$AE$2+1),2,FALSE),"")</f>
        <v/>
      </c>
      <c r="T3" s="1"/>
      <c r="U3" s="1" t="str">
        <f ca="1">IFERROR(VLOOKUP(順位表!U3,$AC$1:INDIRECT("$AD$"&amp;$AE$2+1),2,FALSE),"")</f>
        <v/>
      </c>
      <c r="V3" s="1"/>
      <c r="W3" s="1" t="str">
        <f ca="1">IFERROR(VLOOKUP(順位表!W3,$AC$1:INDIRECT("$AD$"&amp;$AE$2+1),2,FALSE),"")</f>
        <v/>
      </c>
      <c r="X3" s="1"/>
      <c r="Y3" s="1" t="str">
        <f ca="1">IFERROR(VLOOKUP(順位表!Y3,$AC$1:INDIRECT("$AD$"&amp;$AE$2+1),2,FALSE),"")</f>
        <v/>
      </c>
      <c r="Z3" s="1"/>
      <c r="AA3" s="1" t="str">
        <f ca="1">IFERROR(VLOOKUP(順位表!AA3,$AC$1:INDIRECT("$AD$"&amp;$AE$2+1),2,FALSE),"")</f>
        <v/>
      </c>
      <c r="AC3" s="3">
        <v>2</v>
      </c>
      <c r="AD3" s="3" t="s">
        <v>1</v>
      </c>
      <c r="AE3" s="4"/>
    </row>
    <row r="4" spans="1:31" ht="9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C4" s="3">
        <v>3</v>
      </c>
      <c r="AD4" s="3">
        <v>2</v>
      </c>
      <c r="AE4" s="4"/>
    </row>
    <row r="5" spans="1:31" ht="30" customHeight="1" x14ac:dyDescent="0.45">
      <c r="A5" s="1" t="str">
        <f ca="1">IFERROR(VLOOKUP(順位表!A5,$AC$1:INDIRECT("$AD$"&amp;$AE$2+1),2,FALSE),"")</f>
        <v/>
      </c>
      <c r="B5" s="1"/>
      <c r="C5" s="1" t="str">
        <f ca="1">IFERROR(VLOOKUP(順位表!C5,$AC$1:INDIRECT("$AD$"&amp;$AE$2+1),2,FALSE),"")</f>
        <v/>
      </c>
      <c r="D5" s="1"/>
      <c r="E5" s="1" t="str">
        <f ca="1">IFERROR(VLOOKUP(順位表!E5,$AC$1:INDIRECT("$AD$"&amp;$AE$2+1),2,FALSE),"")</f>
        <v/>
      </c>
      <c r="F5" s="1"/>
      <c r="G5" s="1" t="str">
        <f ca="1">IFERROR(VLOOKUP(順位表!G5,$AC$1:INDIRECT("$AD$"&amp;$AE$2+1),2,FALSE),"")</f>
        <v/>
      </c>
      <c r="H5" s="1"/>
      <c r="I5" s="1" t="str">
        <f ca="1">IFERROR(VLOOKUP(順位表!I5,$AC$1:INDIRECT("$AD$"&amp;$AE$2+1),2,FALSE),"")</f>
        <v/>
      </c>
      <c r="J5" s="1"/>
      <c r="K5" s="1" t="str">
        <f ca="1">IFERROR(VLOOKUP(順位表!K5,$AC$1:INDIRECT("$AD$"&amp;$AE$2+1),2,FALSE),"")</f>
        <v/>
      </c>
      <c r="L5" s="1"/>
      <c r="M5" s="1" t="str">
        <f ca="1">IFERROR(VLOOKUP(順位表!M5,$AC$1:INDIRECT("$AD$"&amp;$AE$2+1),2,FALSE),"")</f>
        <v/>
      </c>
      <c r="N5" s="1"/>
      <c r="O5" s="1" t="str">
        <f ca="1">IFERROR(VLOOKUP(順位表!O5,$AC$1:INDIRECT("$AD$"&amp;$AE$2+1),2,FALSE),"")</f>
        <v/>
      </c>
      <c r="P5" s="1"/>
      <c r="Q5" s="1" t="str">
        <f ca="1">IFERROR(VLOOKUP(順位表!Q5,$AC$1:INDIRECT("$AD$"&amp;$AE$2+1),2,FALSE),"")</f>
        <v/>
      </c>
      <c r="R5" s="1"/>
      <c r="S5" s="1" t="str">
        <f ca="1">IFERROR(VLOOKUP(順位表!S5,$AC$1:INDIRECT("$AD$"&amp;$AE$2+1),2,FALSE),"")</f>
        <v/>
      </c>
      <c r="T5" s="1"/>
      <c r="U5" s="1" t="str">
        <f ca="1">IFERROR(VLOOKUP(順位表!U5,$AC$1:INDIRECT("$AD$"&amp;$AE$2+1),2,FALSE),"")</f>
        <v/>
      </c>
      <c r="V5" s="1"/>
      <c r="W5" s="1" t="str">
        <f ca="1">IFERROR(VLOOKUP(順位表!W5,$AC$1:INDIRECT("$AD$"&amp;$AE$2+1),2,FALSE),"")</f>
        <v/>
      </c>
      <c r="X5" s="1"/>
      <c r="Y5" s="1" t="str">
        <f ca="1">IFERROR(VLOOKUP(順位表!Y5,$AC$1:INDIRECT("$AD$"&amp;$AE$2+1),2,FALSE),"")</f>
        <v/>
      </c>
      <c r="Z5" s="1"/>
      <c r="AA5" s="1" t="str">
        <f ca="1">IFERROR(VLOOKUP(順位表!AA5,$AC$1:INDIRECT("$AD$"&amp;$AE$2+1),2,FALSE),"")</f>
        <v/>
      </c>
      <c r="AC5" s="3">
        <v>4</v>
      </c>
      <c r="AD5" s="3" t="s">
        <v>2</v>
      </c>
      <c r="AE5" s="4"/>
    </row>
    <row r="6" spans="1:31" ht="9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C6" s="3">
        <v>5</v>
      </c>
      <c r="AD6" s="3">
        <v>3</v>
      </c>
      <c r="AE6" s="4"/>
    </row>
    <row r="7" spans="1:31" ht="30" customHeight="1" x14ac:dyDescent="0.45">
      <c r="A7" s="1" t="str">
        <f ca="1">IFERROR(VLOOKUP(順位表!A7,$AC$1:INDIRECT("$AD$"&amp;$AE$2+1),2,FALSE),"")</f>
        <v/>
      </c>
      <c r="B7" s="1"/>
      <c r="C7" s="1" t="str">
        <f ca="1">IFERROR(VLOOKUP(順位表!C7,$AC$1:INDIRECT("$AD$"&amp;$AE$2+1),2,FALSE),"")</f>
        <v/>
      </c>
      <c r="D7" s="1"/>
      <c r="E7" s="1" t="str">
        <f ca="1">IFERROR(VLOOKUP(順位表!E7,$AC$1:INDIRECT("$AD$"&amp;$AE$2+1),2,FALSE),"")</f>
        <v/>
      </c>
      <c r="F7" s="1"/>
      <c r="G7" s="1" t="str">
        <f ca="1">IFERROR(VLOOKUP(順位表!G7,$AC$1:INDIRECT("$AD$"&amp;$AE$2+1),2,FALSE),"")</f>
        <v/>
      </c>
      <c r="H7" s="1"/>
      <c r="I7" s="1" t="str">
        <f ca="1">IFERROR(VLOOKUP(順位表!I7,$AC$1:INDIRECT("$AD$"&amp;$AE$2+1),2,FALSE),"")</f>
        <v/>
      </c>
      <c r="J7" s="1"/>
      <c r="K7" s="1" t="str">
        <f ca="1">IFERROR(VLOOKUP(順位表!K7,$AC$1:INDIRECT("$AD$"&amp;$AE$2+1),2,FALSE),"")</f>
        <v/>
      </c>
      <c r="L7" s="1"/>
      <c r="M7" s="1" t="str">
        <f ca="1">IFERROR(VLOOKUP(順位表!M7,$AC$1:INDIRECT("$AD$"&amp;$AE$2+1),2,FALSE),"")</f>
        <v/>
      </c>
      <c r="N7" s="1"/>
      <c r="O7" s="1" t="str">
        <f ca="1">IFERROR(VLOOKUP(順位表!O7,$AC$1:INDIRECT("$AD$"&amp;$AE$2+1),2,FALSE),"")</f>
        <v>き</v>
      </c>
      <c r="P7" s="1"/>
      <c r="Q7" s="1" t="str">
        <f ca="1">IFERROR(VLOOKUP(順位表!Q7,$AC$1:INDIRECT("$AD$"&amp;$AE$2+1),2,FALSE),"")</f>
        <v/>
      </c>
      <c r="R7" s="1"/>
      <c r="S7" s="1" t="str">
        <f ca="1">IFERROR(VLOOKUP(順位表!S7,$AC$1:INDIRECT("$AD$"&amp;$AE$2+1),2,FALSE),"")</f>
        <v/>
      </c>
      <c r="T7" s="1"/>
      <c r="U7" s="1" t="str">
        <f ca="1">IFERROR(VLOOKUP(順位表!U7,$AC$1:INDIRECT("$AD$"&amp;$AE$2+1),2,FALSE),"")</f>
        <v/>
      </c>
      <c r="V7" s="1"/>
      <c r="W7" s="1" t="str">
        <f ca="1">IFERROR(VLOOKUP(順位表!W7,$AC$1:INDIRECT("$AD$"&amp;$AE$2+1),2,FALSE),"")</f>
        <v/>
      </c>
      <c r="X7" s="1"/>
      <c r="Y7" s="1" t="str">
        <f ca="1">IFERROR(VLOOKUP(順位表!Y7,$AC$1:INDIRECT("$AD$"&amp;$AE$2+1),2,FALSE),"")</f>
        <v/>
      </c>
      <c r="Z7" s="1"/>
      <c r="AA7" s="1" t="str">
        <f ca="1">IFERROR(VLOOKUP(順位表!AA7,$AC$1:INDIRECT("$AD$"&amp;$AE$2+1),2,FALSE),"")</f>
        <v/>
      </c>
      <c r="AC7" s="3">
        <v>6</v>
      </c>
      <c r="AD7" s="3" t="s">
        <v>3</v>
      </c>
      <c r="AE7" s="4"/>
    </row>
    <row r="8" spans="1:31" ht="9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C8" s="3">
        <v>7</v>
      </c>
      <c r="AD8" s="3">
        <v>4</v>
      </c>
      <c r="AE8" s="4"/>
    </row>
    <row r="9" spans="1:31" ht="30" customHeight="1" x14ac:dyDescent="0.45">
      <c r="A9" s="1" t="str">
        <f ca="1">IFERROR(VLOOKUP(順位表!A9,$AC$1:INDIRECT("$AD$"&amp;$AE$2+1),2,FALSE),"")</f>
        <v/>
      </c>
      <c r="B9" s="1"/>
      <c r="C9" s="1">
        <f ca="1">IFERROR(VLOOKUP(順位表!C9,$AC$1:INDIRECT("$AD$"&amp;$AE$2+1),2,FALSE),"")</f>
        <v>7</v>
      </c>
      <c r="D9" s="1"/>
      <c r="E9" s="1" t="str">
        <f ca="1">IFERROR(VLOOKUP(順位表!E9,$AC$1:INDIRECT("$AD$"&amp;$AE$2+1),2,FALSE),"")</f>
        <v/>
      </c>
      <c r="F9" s="1"/>
      <c r="G9" s="1" t="str">
        <f ca="1">IFERROR(VLOOKUP(順位表!G9,$AC$1:INDIRECT("$AD$"&amp;$AE$2+1),2,FALSE),"")</f>
        <v/>
      </c>
      <c r="H9" s="1"/>
      <c r="I9" s="1" t="str">
        <f ca="1">IFERROR(VLOOKUP(順位表!I9,$AC$1:INDIRECT("$AD$"&amp;$AE$2+1),2,FALSE),"")</f>
        <v/>
      </c>
      <c r="J9" s="1"/>
      <c r="K9" s="1" t="str">
        <f ca="1">IFERROR(VLOOKUP(順位表!K9,$AC$1:INDIRECT("$AD$"&amp;$AE$2+1),2,FALSE),"")</f>
        <v/>
      </c>
      <c r="L9" s="1"/>
      <c r="M9" s="1">
        <f ca="1">IFERROR(VLOOKUP(順位表!M9,$AC$1:INDIRECT("$AD$"&amp;$AE$2+1),2,FALSE),"")</f>
        <v>6</v>
      </c>
      <c r="N9" s="1"/>
      <c r="O9" s="1" t="str">
        <f ca="1">IFERROR(VLOOKUP(順位表!O9,$AC$1:INDIRECT("$AD$"&amp;$AE$2+1),2,FALSE),"")</f>
        <v/>
      </c>
      <c r="P9" s="1"/>
      <c r="Q9" s="1" t="str">
        <f ca="1">IFERROR(VLOOKUP(順位表!Q9,$AC$1:INDIRECT("$AD$"&amp;$AE$2+1),2,FALSE),"")</f>
        <v/>
      </c>
      <c r="R9" s="1"/>
      <c r="S9" s="1" t="str">
        <f ca="1">IFERROR(VLOOKUP(順位表!S9,$AC$1:INDIRECT("$AD$"&amp;$AE$2+1),2,FALSE),"")</f>
        <v/>
      </c>
      <c r="T9" s="1"/>
      <c r="U9" s="1" t="str">
        <f ca="1">IFERROR(VLOOKUP(順位表!U9,$AC$1:INDIRECT("$AD$"&amp;$AE$2+1),2,FALSE),"")</f>
        <v/>
      </c>
      <c r="V9" s="1"/>
      <c r="W9" s="1" t="str">
        <f ca="1">IFERROR(VLOOKUP(順位表!W9,$AC$1:INDIRECT("$AD$"&amp;$AE$2+1),2,FALSE),"")</f>
        <v/>
      </c>
      <c r="X9" s="1"/>
      <c r="Y9" s="1" t="str">
        <f ca="1">IFERROR(VLOOKUP(順位表!Y9,$AC$1:INDIRECT("$AD$"&amp;$AE$2+1),2,FALSE),"")</f>
        <v/>
      </c>
      <c r="Z9" s="1"/>
      <c r="AA9" s="1" t="str">
        <f ca="1">IFERROR(VLOOKUP(順位表!AA9,$AC$1:INDIRECT("$AD$"&amp;$AE$2+1),2,FALSE),"")</f>
        <v/>
      </c>
      <c r="AC9" s="3">
        <v>8</v>
      </c>
      <c r="AD9" s="3" t="s">
        <v>4</v>
      </c>
      <c r="AE9" s="4"/>
    </row>
    <row r="10" spans="1:31" ht="9" customHeigh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C10" s="3">
        <v>9</v>
      </c>
      <c r="AD10" s="3">
        <v>5</v>
      </c>
      <c r="AE10" s="4"/>
    </row>
    <row r="11" spans="1:31" ht="30" customHeight="1" x14ac:dyDescent="0.45">
      <c r="A11" s="1" t="str">
        <f ca="1">IFERROR(VLOOKUP(順位表!A11,$AC$1:INDIRECT("$AD$"&amp;$AE$2+1),2,FALSE),"")</f>
        <v/>
      </c>
      <c r="B11" s="1"/>
      <c r="C11" s="1" t="str">
        <f ca="1">IFERROR(VLOOKUP(順位表!C11,$AC$1:INDIRECT("$AD$"&amp;$AE$2+1),2,FALSE),"")</f>
        <v/>
      </c>
      <c r="D11" s="1"/>
      <c r="E11" s="1" t="str">
        <f ca="1">IFERROR(VLOOKUP(順位表!E11,$AC$1:INDIRECT("$AD$"&amp;$AE$2+1),2,FALSE),"")</f>
        <v/>
      </c>
      <c r="F11" s="1"/>
      <c r="G11" s="1" t="str">
        <f ca="1">IFERROR(VLOOKUP(順位表!G11,$AC$1:INDIRECT("$AD$"&amp;$AE$2+1),2,FALSE),"")</f>
        <v/>
      </c>
      <c r="H11" s="1"/>
      <c r="I11" s="1" t="str">
        <f ca="1">IFERROR(VLOOKUP(順位表!I11,$AC$1:INDIRECT("$AD$"&amp;$AE$2+1),2,FALSE),"")</f>
        <v/>
      </c>
      <c r="J11" s="1"/>
      <c r="K11" s="1" t="str">
        <f ca="1">IFERROR(VLOOKUP(順位表!K11,$AC$1:INDIRECT("$AD$"&amp;$AE$2+1),2,FALSE),"")</f>
        <v/>
      </c>
      <c r="L11" s="1"/>
      <c r="M11" s="1" t="str">
        <f ca="1">IFERROR(VLOOKUP(順位表!M11,$AC$1:INDIRECT("$AD$"&amp;$AE$2+1),2,FALSE),"")</f>
        <v/>
      </c>
      <c r="N11" s="1"/>
      <c r="O11" s="1" t="str">
        <f ca="1">IFERROR(VLOOKUP(順位表!O11,$AC$1:INDIRECT("$AD$"&amp;$AE$2+1),2,FALSE),"")</f>
        <v/>
      </c>
      <c r="P11" s="1"/>
      <c r="Q11" s="1" t="str">
        <f ca="1">IFERROR(VLOOKUP(順位表!Q11,$AC$1:INDIRECT("$AD$"&amp;$AE$2+1),2,FALSE),"")</f>
        <v/>
      </c>
      <c r="R11" s="1"/>
      <c r="S11" s="1" t="str">
        <f ca="1">IFERROR(VLOOKUP(順位表!S11,$AC$1:INDIRECT("$AD$"&amp;$AE$2+1),2,FALSE),"")</f>
        <v/>
      </c>
      <c r="T11" s="1"/>
      <c r="U11" s="1" t="str">
        <f ca="1">IFERROR(VLOOKUP(順位表!U11,$AC$1:INDIRECT("$AD$"&amp;$AE$2+1),2,FALSE),"")</f>
        <v/>
      </c>
      <c r="V11" s="1"/>
      <c r="W11" s="1" t="str">
        <f ca="1">IFERROR(VLOOKUP(順位表!W11,$AC$1:INDIRECT("$AD$"&amp;$AE$2+1),2,FALSE),"")</f>
        <v>か</v>
      </c>
      <c r="X11" s="1"/>
      <c r="Y11" s="1" t="str">
        <f ca="1">IFERROR(VLOOKUP(順位表!Y11,$AC$1:INDIRECT("$AD$"&amp;$AE$2+1),2,FALSE),"")</f>
        <v>あ</v>
      </c>
      <c r="Z11" s="1"/>
      <c r="AA11" s="1" t="str">
        <f ca="1">IFERROR(VLOOKUP(順位表!AA11,$AC$1:INDIRECT("$AD$"&amp;$AE$2+1),2,FALSE),"")</f>
        <v/>
      </c>
      <c r="AC11" s="3">
        <v>10</v>
      </c>
      <c r="AD11" s="3" t="s">
        <v>5</v>
      </c>
      <c r="AE11" s="4"/>
    </row>
    <row r="12" spans="1:31" ht="9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C12" s="3">
        <v>11</v>
      </c>
      <c r="AD12" s="3">
        <v>6</v>
      </c>
      <c r="AE12" s="4"/>
    </row>
    <row r="13" spans="1:31" ht="30" customHeight="1" x14ac:dyDescent="0.45">
      <c r="A13" s="1" t="str">
        <f ca="1">IFERROR(VLOOKUP(順位表!A13,$AC$1:INDIRECT("$AD$"&amp;$AE$2+1),2,FALSE),"")</f>
        <v/>
      </c>
      <c r="B13" s="1"/>
      <c r="C13" s="1" t="str">
        <f ca="1">IFERROR(VLOOKUP(順位表!C13,$AC$1:INDIRECT("$AD$"&amp;$AE$2+1),2,FALSE),"")</f>
        <v/>
      </c>
      <c r="D13" s="1"/>
      <c r="E13" s="1" t="str">
        <f ca="1">IFERROR(VLOOKUP(順位表!E13,$AC$1:INDIRECT("$AD$"&amp;$AE$2+1),2,FALSE),"")</f>
        <v/>
      </c>
      <c r="F13" s="1"/>
      <c r="G13" s="1" t="str">
        <f ca="1">IFERROR(VLOOKUP(順位表!G13,$AC$1:INDIRECT("$AD$"&amp;$AE$2+1),2,FALSE),"")</f>
        <v/>
      </c>
      <c r="H13" s="1"/>
      <c r="I13" s="1" t="str">
        <f ca="1">IFERROR(VLOOKUP(順位表!I13,$AC$1:INDIRECT("$AD$"&amp;$AE$2+1),2,FALSE),"")</f>
        <v/>
      </c>
      <c r="J13" s="1"/>
      <c r="K13" s="1" t="str">
        <f ca="1">IFERROR(VLOOKUP(順位表!K13,$AC$1:INDIRECT("$AD$"&amp;$AE$2+1),2,FALSE),"")</f>
        <v/>
      </c>
      <c r="L13" s="1"/>
      <c r="M13" s="1" t="str">
        <f ca="1">IFERROR(VLOOKUP(順位表!M13,$AC$1:INDIRECT("$AD$"&amp;$AE$2+1),2,FALSE),"")</f>
        <v/>
      </c>
      <c r="N13" s="1"/>
      <c r="O13" s="1" t="str">
        <f ca="1">IFERROR(VLOOKUP(順位表!O13,$AC$1:INDIRECT("$AD$"&amp;$AE$2+1),2,FALSE),"")</f>
        <v/>
      </c>
      <c r="P13" s="1"/>
      <c r="Q13" s="1" t="str">
        <f ca="1">IFERROR(VLOOKUP(順位表!Q13,$AC$1:INDIRECT("$AD$"&amp;$AE$2+1),2,FALSE),"")</f>
        <v/>
      </c>
      <c r="R13" s="1"/>
      <c r="S13" s="1" t="str">
        <f ca="1">IFERROR(VLOOKUP(順位表!S13,$AC$1:INDIRECT("$AD$"&amp;$AE$2+1),2,FALSE),"")</f>
        <v/>
      </c>
      <c r="T13" s="1"/>
      <c r="U13" s="1" t="str">
        <f ca="1">IFERROR(VLOOKUP(順位表!U13,$AC$1:INDIRECT("$AD$"&amp;$AE$2+1),2,FALSE),"")</f>
        <v/>
      </c>
      <c r="V13" s="1"/>
      <c r="W13" s="1" t="str">
        <f ca="1">IFERROR(VLOOKUP(順位表!W13,$AC$1:INDIRECT("$AD$"&amp;$AE$2+1),2,FALSE),"")</f>
        <v/>
      </c>
      <c r="X13" s="1"/>
      <c r="Y13" s="1" t="str">
        <f ca="1">IFERROR(VLOOKUP(順位表!Y13,$AC$1:INDIRECT("$AD$"&amp;$AE$2+1),2,FALSE),"")</f>
        <v/>
      </c>
      <c r="Z13" s="1"/>
      <c r="AA13" s="1" t="str">
        <f ca="1">IFERROR(VLOOKUP(順位表!AA13,$AC$1:INDIRECT("$AD$"&amp;$AE$2+1),2,FALSE),"")</f>
        <v/>
      </c>
      <c r="AC13" s="3">
        <v>12</v>
      </c>
      <c r="AD13" s="3" t="s">
        <v>6</v>
      </c>
      <c r="AE13" s="4"/>
    </row>
    <row r="14" spans="1:31" ht="9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C14" s="3">
        <v>13</v>
      </c>
      <c r="AD14" s="3">
        <v>7</v>
      </c>
      <c r="AE14" s="4"/>
    </row>
    <row r="15" spans="1:31" ht="30" customHeight="1" x14ac:dyDescent="0.45">
      <c r="A15" s="1" t="str">
        <f ca="1">IFERROR(VLOOKUP(順位表!A15,$AC$1:INDIRECT("$AD$"&amp;$AE$2+1),2,FALSE),"")</f>
        <v/>
      </c>
      <c r="B15" s="1"/>
      <c r="C15" s="1" t="str">
        <f ca="1">IFERROR(VLOOKUP(順位表!C15,$AC$1:INDIRECT("$AD$"&amp;$AE$2+1),2,FALSE),"")</f>
        <v/>
      </c>
      <c r="D15" s="1"/>
      <c r="E15" s="1" t="str">
        <f ca="1">IFERROR(VLOOKUP(順位表!E15,$AC$1:INDIRECT("$AD$"&amp;$AE$2+1),2,FALSE),"")</f>
        <v/>
      </c>
      <c r="F15" s="1"/>
      <c r="G15" s="1" t="str">
        <f ca="1">IFERROR(VLOOKUP(順位表!G15,$AC$1:INDIRECT("$AD$"&amp;$AE$2+1),2,FALSE),"")</f>
        <v/>
      </c>
      <c r="H15" s="1"/>
      <c r="I15" s="1" t="str">
        <f ca="1">IFERROR(VLOOKUP(順位表!I15,$AC$1:INDIRECT("$AD$"&amp;$AE$2+1),2,FALSE),"")</f>
        <v/>
      </c>
      <c r="J15" s="1"/>
      <c r="K15" s="1" t="str">
        <f ca="1">IFERROR(VLOOKUP(順位表!K15,$AC$1:INDIRECT("$AD$"&amp;$AE$2+1),2,FALSE),"")</f>
        <v>い</v>
      </c>
      <c r="L15" s="1"/>
      <c r="M15" s="1" t="str">
        <f ca="1">IFERROR(VLOOKUP(順位表!M15,$AC$1:INDIRECT("$AD$"&amp;$AE$2+1),2,FALSE),"")</f>
        <v/>
      </c>
      <c r="N15" s="1"/>
      <c r="O15" s="1" t="str">
        <f ca="1">IFERROR(VLOOKUP(順位表!O15,$AC$1:INDIRECT("$AD$"&amp;$AE$2+1),2,FALSE),"")</f>
        <v/>
      </c>
      <c r="P15" s="1"/>
      <c r="Q15" s="1" t="str">
        <f ca="1">IFERROR(VLOOKUP(順位表!Q15,$AC$1:INDIRECT("$AD$"&amp;$AE$2+1),2,FALSE),"")</f>
        <v/>
      </c>
      <c r="R15" s="1"/>
      <c r="S15" s="1" t="str">
        <f ca="1">IFERROR(VLOOKUP(順位表!S15,$AC$1:INDIRECT("$AD$"&amp;$AE$2+1),2,FALSE),"")</f>
        <v/>
      </c>
      <c r="T15" s="1"/>
      <c r="U15" s="1" t="str">
        <f ca="1">IFERROR(VLOOKUP(順位表!U15,$AC$1:INDIRECT("$AD$"&amp;$AE$2+1),2,FALSE),"")</f>
        <v/>
      </c>
      <c r="V15" s="1"/>
      <c r="W15" s="1" t="str">
        <f ca="1">IFERROR(VLOOKUP(順位表!W15,$AC$1:INDIRECT("$AD$"&amp;$AE$2+1),2,FALSE),"")</f>
        <v/>
      </c>
      <c r="X15" s="1"/>
      <c r="Y15" s="1" t="str">
        <f ca="1">IFERROR(VLOOKUP(順位表!Y15,$AC$1:INDIRECT("$AD$"&amp;$AE$2+1),2,FALSE),"")</f>
        <v/>
      </c>
      <c r="Z15" s="1"/>
      <c r="AA15" s="1" t="str">
        <f ca="1">IFERROR(VLOOKUP(順位表!AA15,$AC$1:INDIRECT("$AD$"&amp;$AE$2+1),2,FALSE),"")</f>
        <v/>
      </c>
      <c r="AC15" s="3">
        <v>14</v>
      </c>
      <c r="AD15" s="3" t="s">
        <v>7</v>
      </c>
      <c r="AE15" s="4"/>
    </row>
    <row r="16" spans="1:31" ht="9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C16" s="3">
        <v>15</v>
      </c>
      <c r="AD16" s="3">
        <v>8</v>
      </c>
      <c r="AE16" s="4"/>
    </row>
    <row r="17" spans="1:31" ht="30" customHeight="1" x14ac:dyDescent="0.45">
      <c r="A17" s="1" t="str">
        <f ca="1">IFERROR(VLOOKUP(順位表!A17,$AC$1:INDIRECT("$AD$"&amp;$AE$2+1),2,FALSE),"")</f>
        <v/>
      </c>
      <c r="B17" s="1"/>
      <c r="C17" s="1" t="str">
        <f ca="1">IFERROR(VLOOKUP(順位表!C17,$AC$1:INDIRECT("$AD$"&amp;$AE$2+1),2,FALSE),"")</f>
        <v/>
      </c>
      <c r="D17" s="1"/>
      <c r="E17" s="1" t="str">
        <f ca="1">IFERROR(VLOOKUP(順位表!E17,$AC$1:INDIRECT("$AD$"&amp;$AE$2+1),2,FALSE),"")</f>
        <v/>
      </c>
      <c r="F17" s="1"/>
      <c r="G17" s="1">
        <f ca="1">IFERROR(VLOOKUP(順位表!G17,$AC$1:INDIRECT("$AD$"&amp;$AE$2+1),2,FALSE),"")</f>
        <v>3</v>
      </c>
      <c r="H17" s="1"/>
      <c r="I17" s="1" t="str">
        <f ca="1">IFERROR(VLOOKUP(順位表!I17,$AC$1:INDIRECT("$AD$"&amp;$AE$2+1),2,FALSE),"")</f>
        <v/>
      </c>
      <c r="J17" s="1"/>
      <c r="K17" s="1" t="str">
        <f ca="1">IFERROR(VLOOKUP(順位表!K17,$AC$1:INDIRECT("$AD$"&amp;$AE$2+1),2,FALSE),"")</f>
        <v/>
      </c>
      <c r="L17" s="1"/>
      <c r="M17" s="1" t="str">
        <f ca="1">IFERROR(VLOOKUP(順位表!M17,$AC$1:INDIRECT("$AD$"&amp;$AE$2+1),2,FALSE),"")</f>
        <v/>
      </c>
      <c r="N17" s="1"/>
      <c r="O17" s="1" t="str">
        <f ca="1">IFERROR(VLOOKUP(順位表!O17,$AC$1:INDIRECT("$AD$"&amp;$AE$2+1),2,FALSE),"")</f>
        <v/>
      </c>
      <c r="P17" s="1"/>
      <c r="Q17" s="1" t="str">
        <f ca="1">IFERROR(VLOOKUP(順位表!Q17,$AC$1:INDIRECT("$AD$"&amp;$AE$2+1),2,FALSE),"")</f>
        <v/>
      </c>
      <c r="R17" s="1"/>
      <c r="S17" s="1">
        <f ca="1">IFERROR(VLOOKUP(順位表!S17,$AC$1:INDIRECT("$AD$"&amp;$AE$2+1),2,FALSE),"")</f>
        <v>2</v>
      </c>
      <c r="T17" s="1"/>
      <c r="U17" s="1" t="str">
        <f ca="1">IFERROR(VLOOKUP(順位表!U17,$AC$1:INDIRECT("$AD$"&amp;$AE$2+1),2,FALSE),"")</f>
        <v/>
      </c>
      <c r="V17" s="1"/>
      <c r="W17" s="1">
        <f ca="1">IFERROR(VLOOKUP(順位表!W17,$AC$1:INDIRECT("$AD$"&amp;$AE$2+1),2,FALSE),"")</f>
        <v>5</v>
      </c>
      <c r="X17" s="1"/>
      <c r="Y17" s="1" t="str">
        <f ca="1">IFERROR(VLOOKUP(順位表!Y17,$AC$1:INDIRECT("$AD$"&amp;$AE$2+1),2,FALSE),"")</f>
        <v/>
      </c>
      <c r="Z17" s="1"/>
      <c r="AA17" s="1" t="str">
        <f ca="1">IFERROR(VLOOKUP(順位表!AA17,$AC$1:INDIRECT("$AD$"&amp;$AE$2+1),2,FALSE),"")</f>
        <v/>
      </c>
      <c r="AC17" s="3">
        <v>16</v>
      </c>
      <c r="AD17" s="3" t="s">
        <v>8</v>
      </c>
      <c r="AE17" s="4"/>
    </row>
    <row r="18" spans="1:31" ht="9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C18" s="3">
        <v>17</v>
      </c>
      <c r="AD18" s="3">
        <v>9</v>
      </c>
      <c r="AE18" s="4"/>
    </row>
    <row r="19" spans="1:31" ht="30" customHeight="1" x14ac:dyDescent="0.45">
      <c r="A19" s="1" t="str">
        <f ca="1">IFERROR(VLOOKUP(順位表!A19,$AC$1:INDIRECT("$AD$"&amp;$AE$2+1),2,FALSE),"")</f>
        <v/>
      </c>
      <c r="B19" s="1"/>
      <c r="C19" s="1" t="str">
        <f ca="1">IFERROR(VLOOKUP(順位表!C19,$AC$1:INDIRECT("$AD$"&amp;$AE$2+1),2,FALSE),"")</f>
        <v/>
      </c>
      <c r="D19" s="1"/>
      <c r="E19" s="1" t="str">
        <f ca="1">IFERROR(VLOOKUP(順位表!E19,$AC$1:INDIRECT("$AD$"&amp;$AE$2+1),2,FALSE),"")</f>
        <v/>
      </c>
      <c r="F19" s="1"/>
      <c r="G19" s="1" t="str">
        <f ca="1">IFERROR(VLOOKUP(順位表!G19,$AC$1:INDIRECT("$AD$"&amp;$AE$2+1),2,FALSE),"")</f>
        <v/>
      </c>
      <c r="H19" s="1"/>
      <c r="I19" s="1" t="str">
        <f ca="1">IFERROR(VLOOKUP(順位表!I19,$AC$1:INDIRECT("$AD$"&amp;$AE$2+1),2,FALSE),"")</f>
        <v/>
      </c>
      <c r="J19" s="1"/>
      <c r="K19" s="1" t="str">
        <f ca="1">IFERROR(VLOOKUP(順位表!K19,$AC$1:INDIRECT("$AD$"&amp;$AE$2+1),2,FALSE),"")</f>
        <v/>
      </c>
      <c r="L19" s="1"/>
      <c r="M19" s="1" t="str">
        <f ca="1">IFERROR(VLOOKUP(順位表!M19,$AC$1:INDIRECT("$AD$"&amp;$AE$2+1),2,FALSE),"")</f>
        <v/>
      </c>
      <c r="N19" s="1"/>
      <c r="O19" s="1" t="str">
        <f ca="1">IFERROR(VLOOKUP(順位表!O19,$AC$1:INDIRECT("$AD$"&amp;$AE$2+1),2,FALSE),"")</f>
        <v/>
      </c>
      <c r="P19" s="1"/>
      <c r="Q19" s="1" t="str">
        <f ca="1">IFERROR(VLOOKUP(順位表!Q19,$AC$1:INDIRECT("$AD$"&amp;$AE$2+1),2,FALSE),"")</f>
        <v/>
      </c>
      <c r="R19" s="1"/>
      <c r="S19" s="1" t="str">
        <f ca="1">IFERROR(VLOOKUP(順位表!S19,$AC$1:INDIRECT("$AD$"&amp;$AE$2+1),2,FALSE),"")</f>
        <v/>
      </c>
      <c r="T19" s="1"/>
      <c r="U19" s="1" t="str">
        <f ca="1">IFERROR(VLOOKUP(順位表!U19,$AC$1:INDIRECT("$AD$"&amp;$AE$2+1),2,FALSE),"")</f>
        <v/>
      </c>
      <c r="V19" s="1"/>
      <c r="W19" s="1" t="str">
        <f ca="1">IFERROR(VLOOKUP(順位表!W19,$AC$1:INDIRECT("$AD$"&amp;$AE$2+1),2,FALSE),"")</f>
        <v/>
      </c>
      <c r="X19" s="1"/>
      <c r="Y19" s="1" t="str">
        <f ca="1">IFERROR(VLOOKUP(順位表!Y19,$AC$1:INDIRECT("$AD$"&amp;$AE$2+1),2,FALSE),"")</f>
        <v/>
      </c>
      <c r="Z19" s="1"/>
      <c r="AA19" s="1" t="str">
        <f ca="1">IFERROR(VLOOKUP(順位表!AA19,$AC$1:INDIRECT("$AD$"&amp;$AE$2+1),2,FALSE),"")</f>
        <v/>
      </c>
      <c r="AC19" s="3">
        <v>18</v>
      </c>
      <c r="AD19" s="3" t="s">
        <v>9</v>
      </c>
      <c r="AE19" s="4"/>
    </row>
    <row r="20" spans="1:31" ht="9" customHeigh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C20" s="3">
        <v>19</v>
      </c>
      <c r="AD20" s="3">
        <v>10</v>
      </c>
      <c r="AE20" s="4"/>
    </row>
    <row r="21" spans="1:31" ht="30" customHeight="1" x14ac:dyDescent="0.45">
      <c r="A21" s="1" t="str">
        <f ca="1">IFERROR(VLOOKUP(順位表!A21,$AC$1:INDIRECT("$AD$"&amp;$AE$2+1),2,FALSE),"")</f>
        <v/>
      </c>
      <c r="B21" s="1"/>
      <c r="C21" s="1" t="str">
        <f ca="1">IFERROR(VLOOKUP(順位表!C21,$AC$1:INDIRECT("$AD$"&amp;$AE$2+1),2,FALSE),"")</f>
        <v/>
      </c>
      <c r="D21" s="1"/>
      <c r="E21" s="1" t="str">
        <f ca="1">IFERROR(VLOOKUP(順位表!E21,$AC$1:INDIRECT("$AD$"&amp;$AE$2+1),2,FALSE),"")</f>
        <v/>
      </c>
      <c r="F21" s="1"/>
      <c r="G21" s="1" t="str">
        <f ca="1">IFERROR(VLOOKUP(順位表!G21,$AC$1:INDIRECT("$AD$"&amp;$AE$2+1),2,FALSE),"")</f>
        <v/>
      </c>
      <c r="H21" s="1"/>
      <c r="I21" s="1" t="str">
        <f ca="1">IFERROR(VLOOKUP(順位表!I21,$AC$1:INDIRECT("$AD$"&amp;$AE$2+1),2,FALSE),"")</f>
        <v/>
      </c>
      <c r="J21" s="1"/>
      <c r="K21" s="1" t="str">
        <f ca="1">IFERROR(VLOOKUP(順位表!K21,$AC$1:INDIRECT("$AD$"&amp;$AE$2+1),2,FALSE),"")</f>
        <v/>
      </c>
      <c r="L21" s="1"/>
      <c r="M21" s="1" t="str">
        <f ca="1">IFERROR(VLOOKUP(順位表!M21,$AC$1:INDIRECT("$AD$"&amp;$AE$2+1),2,FALSE),"")</f>
        <v/>
      </c>
      <c r="N21" s="1"/>
      <c r="O21" s="1" t="str">
        <f ca="1">IFERROR(VLOOKUP(順位表!O21,$AC$1:INDIRECT("$AD$"&amp;$AE$2+1),2,FALSE),"")</f>
        <v>え</v>
      </c>
      <c r="P21" s="1"/>
      <c r="Q21" s="1" t="str">
        <f ca="1">IFERROR(VLOOKUP(順位表!Q21,$AC$1:INDIRECT("$AD$"&amp;$AE$2+1),2,FALSE),"")</f>
        <v/>
      </c>
      <c r="R21" s="1"/>
      <c r="S21" s="1" t="str">
        <f ca="1">IFERROR(VLOOKUP(順位表!S21,$AC$1:INDIRECT("$AD$"&amp;$AE$2+1),2,FALSE),"")</f>
        <v/>
      </c>
      <c r="T21" s="1"/>
      <c r="U21" s="1" t="str">
        <f ca="1">IFERROR(VLOOKUP(順位表!U21,$AC$1:INDIRECT("$AD$"&amp;$AE$2+1),2,FALSE),"")</f>
        <v/>
      </c>
      <c r="V21" s="1"/>
      <c r="W21" s="1">
        <f ca="1">IFERROR(VLOOKUP(順位表!W21,$AC$1:INDIRECT("$AD$"&amp;$AE$2+1),2,FALSE),"")</f>
        <v>4</v>
      </c>
      <c r="X21" s="1"/>
      <c r="Y21" s="1" t="str">
        <f ca="1">IFERROR(VLOOKUP(順位表!Y21,$AC$1:INDIRECT("$AD$"&amp;$AE$2+1),2,FALSE),"")</f>
        <v/>
      </c>
      <c r="Z21" s="1"/>
      <c r="AA21" s="1" t="str">
        <f ca="1">IFERROR(VLOOKUP(順位表!AA21,$AC$1:INDIRECT("$AD$"&amp;$AE$2+1),2,FALSE),"")</f>
        <v/>
      </c>
      <c r="AC21" s="3">
        <v>20</v>
      </c>
      <c r="AD21" s="3" t="s">
        <v>10</v>
      </c>
      <c r="AE21" s="4"/>
    </row>
    <row r="22" spans="1:31" ht="9" customHeigh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C22" s="3">
        <v>21</v>
      </c>
      <c r="AD22" s="3">
        <v>11</v>
      </c>
      <c r="AE22" s="4"/>
    </row>
    <row r="23" spans="1:31" ht="30" customHeight="1" x14ac:dyDescent="0.45">
      <c r="A23" s="1" t="str">
        <f ca="1">IFERROR(VLOOKUP(順位表!A23,$AC$1:INDIRECT("$AD$"&amp;$AE$2+1),2,FALSE),"")</f>
        <v/>
      </c>
      <c r="B23" s="1"/>
      <c r="C23" s="1" t="str">
        <f ca="1">IFERROR(VLOOKUP(順位表!C23,$AC$1:INDIRECT("$AD$"&amp;$AE$2+1),2,FALSE),"")</f>
        <v/>
      </c>
      <c r="D23" s="1"/>
      <c r="E23" s="1" t="str">
        <f ca="1">IFERROR(VLOOKUP(順位表!E23,$AC$1:INDIRECT("$AD$"&amp;$AE$2+1),2,FALSE),"")</f>
        <v/>
      </c>
      <c r="F23" s="1"/>
      <c r="G23" s="1" t="str">
        <f ca="1">IFERROR(VLOOKUP(順位表!G23,$AC$1:INDIRECT("$AD$"&amp;$AE$2+1),2,FALSE),"")</f>
        <v/>
      </c>
      <c r="H23" s="1"/>
      <c r="I23" s="1" t="str">
        <f ca="1">IFERROR(VLOOKUP(順位表!I23,$AC$1:INDIRECT("$AD$"&amp;$AE$2+1),2,FALSE),"")</f>
        <v/>
      </c>
      <c r="J23" s="1"/>
      <c r="K23" s="1" t="str">
        <f ca="1">IFERROR(VLOOKUP(順位表!K23,$AC$1:INDIRECT("$AD$"&amp;$AE$2+1),2,FALSE),"")</f>
        <v/>
      </c>
      <c r="L23" s="1"/>
      <c r="M23" s="1" t="str">
        <f ca="1">IFERROR(VLOOKUP(順位表!M23,$AC$1:INDIRECT("$AD$"&amp;$AE$2+1),2,FALSE),"")</f>
        <v/>
      </c>
      <c r="N23" s="1"/>
      <c r="O23" s="1" t="str">
        <f ca="1">IFERROR(VLOOKUP(順位表!O23,$AC$1:INDIRECT("$AD$"&amp;$AE$2+1),2,FALSE),"")</f>
        <v/>
      </c>
      <c r="P23" s="1"/>
      <c r="Q23" s="1" t="str">
        <f ca="1">IFERROR(VLOOKUP(順位表!Q23,$AC$1:INDIRECT("$AD$"&amp;$AE$2+1),2,FALSE),"")</f>
        <v/>
      </c>
      <c r="R23" s="1"/>
      <c r="S23" s="1" t="str">
        <f ca="1">IFERROR(VLOOKUP(順位表!S23,$AC$1:INDIRECT("$AD$"&amp;$AE$2+1),2,FALSE),"")</f>
        <v/>
      </c>
      <c r="T23" s="1"/>
      <c r="U23" s="1" t="str">
        <f ca="1">IFERROR(VLOOKUP(順位表!U23,$AC$1:INDIRECT("$AD$"&amp;$AE$2+1),2,FALSE),"")</f>
        <v/>
      </c>
      <c r="V23" s="1"/>
      <c r="W23" s="1" t="str">
        <f ca="1">IFERROR(VLOOKUP(順位表!W23,$AC$1:INDIRECT("$AD$"&amp;$AE$2+1),2,FALSE),"")</f>
        <v/>
      </c>
      <c r="X23" s="1"/>
      <c r="Y23" s="1" t="str">
        <f ca="1">IFERROR(VLOOKUP(順位表!Y23,$AC$1:INDIRECT("$AD$"&amp;$AE$2+1),2,FALSE),"")</f>
        <v>う</v>
      </c>
      <c r="Z23" s="1"/>
      <c r="AA23" s="1" t="str">
        <f ca="1">IFERROR(VLOOKUP(順位表!AA23,$AC$1:INDIRECT("$AD$"&amp;$AE$2+1),2,FALSE),"")</f>
        <v/>
      </c>
      <c r="AC23" s="3">
        <v>22</v>
      </c>
      <c r="AD23" s="3" t="s">
        <v>12</v>
      </c>
      <c r="AE23" s="4"/>
    </row>
    <row r="24" spans="1:31" ht="9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C24" s="3">
        <v>23</v>
      </c>
      <c r="AD24" s="3">
        <v>12</v>
      </c>
      <c r="AE24" s="4"/>
    </row>
    <row r="25" spans="1:31" ht="30" customHeight="1" x14ac:dyDescent="0.45">
      <c r="A25" s="1" t="str">
        <f ca="1">IFERROR(VLOOKUP(順位表!A25,$AC$1:INDIRECT("$AD$"&amp;$AE$2+1),2,FALSE),"")</f>
        <v/>
      </c>
      <c r="B25" s="1"/>
      <c r="C25" s="1" t="str">
        <f ca="1">IFERROR(VLOOKUP(順位表!C25,$AC$1:INDIRECT("$AD$"&amp;$AE$2+1),2,FALSE),"")</f>
        <v/>
      </c>
      <c r="D25" s="1"/>
      <c r="E25" s="1" t="str">
        <f ca="1">IFERROR(VLOOKUP(順位表!E25,$AC$1:INDIRECT("$AD$"&amp;$AE$2+1),2,FALSE),"")</f>
        <v/>
      </c>
      <c r="F25" s="1"/>
      <c r="G25" s="1" t="str">
        <f ca="1">IFERROR(VLOOKUP(順位表!G25,$AC$1:INDIRECT("$AD$"&amp;$AE$2+1),2,FALSE),"")</f>
        <v/>
      </c>
      <c r="H25" s="1"/>
      <c r="I25" s="1">
        <f ca="1">IFERROR(VLOOKUP(順位表!I25,$AC$1:INDIRECT("$AD$"&amp;$AE$2+1),2,FALSE),"")</f>
        <v>8</v>
      </c>
      <c r="J25" s="1"/>
      <c r="K25" s="1" t="str">
        <f ca="1">IFERROR(VLOOKUP(順位表!K25,$AC$1:INDIRECT("$AD$"&amp;$AE$2+1),2,FALSE),"")</f>
        <v/>
      </c>
      <c r="L25" s="1"/>
      <c r="M25" s="1" t="str">
        <f ca="1">IFERROR(VLOOKUP(順位表!M25,$AC$1:INDIRECT("$AD$"&amp;$AE$2+1),2,FALSE),"")</f>
        <v/>
      </c>
      <c r="N25" s="1"/>
      <c r="O25" s="1" t="str">
        <f ca="1">IFERROR(VLOOKUP(順位表!O25,$AC$1:INDIRECT("$AD$"&amp;$AE$2+1),2,FALSE),"")</f>
        <v/>
      </c>
      <c r="P25" s="1"/>
      <c r="Q25" s="1" t="str">
        <f ca="1">IFERROR(VLOOKUP(順位表!Q25,$AC$1:INDIRECT("$AD$"&amp;$AE$2+1),2,FALSE),"")</f>
        <v/>
      </c>
      <c r="R25" s="1"/>
      <c r="S25" s="1" t="str">
        <f ca="1">IFERROR(VLOOKUP(順位表!S25,$AC$1:INDIRECT("$AD$"&amp;$AE$2+1),2,FALSE),"")</f>
        <v/>
      </c>
      <c r="T25" s="1"/>
      <c r="U25" s="1" t="str">
        <f ca="1">IFERROR(VLOOKUP(順位表!U25,$AC$1:INDIRECT("$AD$"&amp;$AE$2+1),2,FALSE),"")</f>
        <v/>
      </c>
      <c r="V25" s="1"/>
      <c r="W25" s="1" t="str">
        <f ca="1">IFERROR(VLOOKUP(順位表!W25,$AC$1:INDIRECT("$AD$"&amp;$AE$2+1),2,FALSE),"")</f>
        <v/>
      </c>
      <c r="X25" s="1"/>
      <c r="Y25" s="1" t="str">
        <f ca="1">IFERROR(VLOOKUP(順位表!Y25,$AC$1:INDIRECT("$AD$"&amp;$AE$2+1),2,FALSE),"")</f>
        <v/>
      </c>
      <c r="Z25" s="1"/>
      <c r="AA25" s="1" t="str">
        <f ca="1">IFERROR(VLOOKUP(順位表!AA25,$AC$1:INDIRECT("$AD$"&amp;$AE$2+1),2,FALSE),"")</f>
        <v/>
      </c>
      <c r="AC25" s="3">
        <v>24</v>
      </c>
      <c r="AD25" s="3" t="s">
        <v>13</v>
      </c>
      <c r="AE25" s="4"/>
    </row>
    <row r="26" spans="1:31" ht="9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C26" s="3">
        <v>25</v>
      </c>
      <c r="AD26" s="3">
        <v>13</v>
      </c>
      <c r="AE26" s="4"/>
    </row>
    <row r="27" spans="1:31" ht="30" customHeigh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C27" s="3">
        <v>26</v>
      </c>
      <c r="AD27" s="3" t="s">
        <v>14</v>
      </c>
      <c r="AE27" s="4"/>
    </row>
    <row r="28" spans="1:31" ht="9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C28" s="3">
        <v>27</v>
      </c>
      <c r="AD28" s="3">
        <v>14</v>
      </c>
      <c r="AE28" s="4"/>
    </row>
    <row r="29" spans="1:31" ht="30" customHeigh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C29" s="3">
        <v>28</v>
      </c>
      <c r="AD29" s="3" t="s">
        <v>15</v>
      </c>
      <c r="AE29" s="4"/>
    </row>
    <row r="30" spans="1:31" ht="9" customHeight="1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C30" s="3">
        <v>29</v>
      </c>
      <c r="AD30" s="3">
        <v>15</v>
      </c>
      <c r="AE30" s="4"/>
    </row>
    <row r="31" spans="1:31" ht="30" customHeight="1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C31" s="3">
        <v>30</v>
      </c>
      <c r="AD31" s="3" t="s">
        <v>16</v>
      </c>
      <c r="AE31" s="4"/>
    </row>
    <row r="32" spans="1:31" ht="9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C32" s="3">
        <v>31</v>
      </c>
      <c r="AD32" s="3">
        <v>16</v>
      </c>
      <c r="AE32" s="4"/>
    </row>
    <row r="33" spans="1:31" ht="30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C33" s="3">
        <v>32</v>
      </c>
      <c r="AD33" s="3" t="s">
        <v>17</v>
      </c>
      <c r="AE33" s="4"/>
    </row>
    <row r="34" spans="1:31" ht="9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C34" s="3">
        <v>33</v>
      </c>
      <c r="AD34" s="3">
        <v>17</v>
      </c>
      <c r="AE34" s="4"/>
    </row>
    <row r="35" spans="1:31" ht="30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C35" s="3">
        <v>34</v>
      </c>
      <c r="AD35" s="3" t="s">
        <v>18</v>
      </c>
      <c r="AE35" s="4"/>
    </row>
    <row r="36" spans="1:31" x14ac:dyDescent="0.45">
      <c r="AC36" s="3">
        <v>35</v>
      </c>
      <c r="AD36" s="3">
        <v>18</v>
      </c>
      <c r="AE36" s="4"/>
    </row>
    <row r="37" spans="1:31" x14ac:dyDescent="0.45">
      <c r="AC37" s="3">
        <v>36</v>
      </c>
      <c r="AD37" s="3" t="s">
        <v>19</v>
      </c>
      <c r="AE37" s="4"/>
    </row>
    <row r="38" spans="1:31" x14ac:dyDescent="0.45">
      <c r="AC38" s="3">
        <v>37</v>
      </c>
      <c r="AD38" s="3">
        <v>19</v>
      </c>
      <c r="AE38" s="4"/>
    </row>
    <row r="39" spans="1:31" x14ac:dyDescent="0.45">
      <c r="AC39" s="3">
        <v>38</v>
      </c>
      <c r="AD39" s="3" t="s">
        <v>20</v>
      </c>
      <c r="AE39" s="4"/>
    </row>
    <row r="40" spans="1:31" x14ac:dyDescent="0.45">
      <c r="AC40" s="3">
        <v>39</v>
      </c>
      <c r="AD40" s="3">
        <v>20</v>
      </c>
      <c r="AE40" s="4"/>
    </row>
    <row r="41" spans="1:31" x14ac:dyDescent="0.45">
      <c r="AC41" s="3">
        <v>40</v>
      </c>
      <c r="AD41" s="3" t="s">
        <v>21</v>
      </c>
      <c r="AE41" s="4"/>
    </row>
    <row r="42" spans="1:31" x14ac:dyDescent="0.45">
      <c r="AC42" s="11"/>
      <c r="AD42" s="11"/>
      <c r="AE42" s="11"/>
    </row>
  </sheetData>
  <phoneticPr fontId="1"/>
  <conditionalFormatting sqref="A1:AA35">
    <cfRule type="cellIs" dxfId="1" priority="1" operator="notEqual">
      <formula>""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64C0-3A9F-4A10-89E9-D34DF9227427}">
  <dimension ref="A1:AF42"/>
  <sheetViews>
    <sheetView workbookViewId="0">
      <selection activeCell="Q15" sqref="Q15"/>
    </sheetView>
  </sheetViews>
  <sheetFormatPr defaultRowHeight="18" x14ac:dyDescent="0.45"/>
  <cols>
    <col min="1" max="1" width="6.796875" customWidth="1"/>
    <col min="2" max="2" width="1.5" customWidth="1"/>
    <col min="3" max="3" width="6.796875" customWidth="1"/>
    <col min="4" max="4" width="1.5" customWidth="1"/>
    <col min="5" max="5" width="6.796875" customWidth="1"/>
    <col min="6" max="6" width="1.5" customWidth="1"/>
    <col min="7" max="7" width="6.796875" customWidth="1"/>
    <col min="8" max="8" width="1.5" customWidth="1"/>
    <col min="9" max="9" width="6.796875" customWidth="1"/>
    <col min="10" max="10" width="1.5" customWidth="1"/>
    <col min="11" max="11" width="6.796875" customWidth="1"/>
    <col min="12" max="12" width="1.5" customWidth="1"/>
    <col min="13" max="13" width="6.796875" customWidth="1"/>
    <col min="14" max="14" width="1.5" customWidth="1"/>
    <col min="15" max="15" width="6.796875" customWidth="1"/>
    <col min="16" max="16" width="1.5" customWidth="1"/>
    <col min="17" max="17" width="6.796875" customWidth="1"/>
    <col min="18" max="18" width="1.5" customWidth="1"/>
    <col min="19" max="19" width="6.796875" customWidth="1"/>
    <col min="20" max="20" width="1.5" customWidth="1"/>
    <col min="21" max="21" width="6.796875" customWidth="1"/>
    <col min="22" max="22" width="1.5" customWidth="1"/>
    <col min="23" max="23" width="6.796875" customWidth="1"/>
    <col min="24" max="24" width="1.5" customWidth="1"/>
    <col min="25" max="25" width="6.796875" customWidth="1"/>
    <col min="26" max="26" width="1.5" customWidth="1"/>
    <col min="27" max="27" width="6.796875" customWidth="1"/>
    <col min="29" max="29" width="5" style="7" bestFit="1" customWidth="1"/>
    <col min="30" max="30" width="6.796875" style="7" bestFit="1" customWidth="1"/>
    <col min="31" max="31" width="5" style="7" bestFit="1" customWidth="1"/>
  </cols>
  <sheetData>
    <row r="1" spans="1:32" ht="30" customHeight="1" x14ac:dyDescent="0.45">
      <c r="A1" s="1" t="str">
        <f ca="1">IFERROR(VLOOKUP(順位表!A1,$AC$1:INDIRECT("$AD$"&amp;$AE$2+1),2,FALSE),"")</f>
        <v/>
      </c>
      <c r="B1" s="1"/>
      <c r="C1" s="1" t="str">
        <f ca="1">IFERROR(VLOOKUP(順位表!C1,$AC$1:INDIRECT("$AD$"&amp;$AE$2+1),2,FALSE),"")</f>
        <v/>
      </c>
      <c r="D1" s="1"/>
      <c r="E1" s="1" t="str">
        <f ca="1">IFERROR(VLOOKUP(順位表!E1,$AC$1:INDIRECT("$AD$"&amp;$AE$2+1),2,FALSE),"")</f>
        <v/>
      </c>
      <c r="F1" s="1"/>
      <c r="G1" s="1">
        <f ca="1">IFERROR(VLOOKUP(順位表!G1,$AC$1:INDIRECT("$AD$"&amp;$AE$2+1),2,FALSE),"")</f>
        <v>27</v>
      </c>
      <c r="H1" s="1"/>
      <c r="I1" s="1" t="str">
        <f ca="1">IFERROR(VLOOKUP(順位表!I1,$AC$1:INDIRECT("$AD$"&amp;$AE$2+1),2,FALSE),"")</f>
        <v/>
      </c>
      <c r="J1" s="1"/>
      <c r="K1" s="1" t="str">
        <f ca="1">IFERROR(VLOOKUP(順位表!K1,$AC$1:INDIRECT("$AD$"&amp;$AE$2+1),2,FALSE),"")</f>
        <v/>
      </c>
      <c r="L1" s="1"/>
      <c r="M1" s="1" t="str">
        <f ca="1">IFERROR(VLOOKUP(順位表!M1,$AC$1:INDIRECT("$AD$"&amp;$AE$2+1),2,FALSE),"")</f>
        <v/>
      </c>
      <c r="N1" s="1"/>
      <c r="O1" s="1" t="str">
        <f ca="1">IFERROR(VLOOKUP(順位表!O1,$AC$1:INDIRECT("$AD$"&amp;$AE$2+1),2,FALSE),"")</f>
        <v/>
      </c>
      <c r="P1" s="1"/>
      <c r="Q1" s="1" t="str">
        <f ca="1">IFERROR(VLOOKUP(順位表!Q1,$AC$1:INDIRECT("$AD$"&amp;$AE$2+1),2,FALSE),"")</f>
        <v/>
      </c>
      <c r="R1" s="1"/>
      <c r="S1" s="1" t="str">
        <f ca="1">IFERROR(VLOOKUP(順位表!S1,$AC$1:INDIRECT("$AD$"&amp;$AE$2+1),2,FALSE),"")</f>
        <v/>
      </c>
      <c r="T1" s="1"/>
      <c r="U1" s="1" t="str">
        <f ca="1">IFERROR(VLOOKUP(順位表!U1,$AC$1:INDIRECT("$AD$"&amp;$AE$2+1),2,FALSE),"")</f>
        <v/>
      </c>
      <c r="V1" s="1"/>
      <c r="W1" s="1" t="str">
        <f ca="1">IFERROR(VLOOKUP(順位表!W1,$AC$1:INDIRECT("$AD$"&amp;$AE$2+1),2,FALSE),"")</f>
        <v/>
      </c>
      <c r="X1" s="1"/>
      <c r="Y1" s="1" t="str">
        <f ca="1">IFERROR(VLOOKUP(順位表!Y1,$AC$1:INDIRECT("$AD$"&amp;$AE$2+1),2,FALSE),"")</f>
        <v/>
      </c>
      <c r="Z1" s="1"/>
      <c r="AA1" s="1" t="str">
        <f ca="1">IFERROR(VLOOKUP(順位表!AA1,$AC$1:INDIRECT("$AD$"&amp;$AE$2+1),2,FALSE),"")</f>
        <v/>
      </c>
      <c r="AC1" s="8" t="s">
        <v>0</v>
      </c>
      <c r="AD1" s="9" t="s">
        <v>11</v>
      </c>
      <c r="AE1" s="10" t="s">
        <v>43</v>
      </c>
      <c r="AF1" s="9" t="s">
        <v>42</v>
      </c>
    </row>
    <row r="2" spans="1:32" ht="9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C2" s="3">
        <v>1</v>
      </c>
      <c r="AD2" s="3">
        <f ca="1">RANDBETWEEN(AF$2,AF$3)</f>
        <v>27</v>
      </c>
      <c r="AE2" s="4">
        <v>15</v>
      </c>
      <c r="AF2" s="2">
        <v>1</v>
      </c>
    </row>
    <row r="3" spans="1:32" ht="30" customHeight="1" x14ac:dyDescent="0.45">
      <c r="A3" s="1" t="str">
        <f ca="1">IFERROR(VLOOKUP(順位表!A3,$AC$1:INDIRECT("$AD$"&amp;$AE$2+1),2,FALSE),"")</f>
        <v/>
      </c>
      <c r="B3" s="1"/>
      <c r="C3" s="1" t="str">
        <f ca="1">IFERROR(VLOOKUP(順位表!C3,$AC$1:INDIRECT("$AD$"&amp;$AE$2+1),2,FALSE),"")</f>
        <v/>
      </c>
      <c r="D3" s="1"/>
      <c r="E3" s="1" t="str">
        <f ca="1">IFERROR(VLOOKUP(順位表!E3,$AC$1:INDIRECT("$AD$"&amp;$AE$2+1),2,FALSE),"")</f>
        <v/>
      </c>
      <c r="F3" s="1"/>
      <c r="G3" s="1" t="str">
        <f ca="1">IFERROR(VLOOKUP(順位表!G3,$AC$1:INDIRECT("$AD$"&amp;$AE$2+1),2,FALSE),"")</f>
        <v/>
      </c>
      <c r="H3" s="1"/>
      <c r="I3" s="1" t="str">
        <f ca="1">IFERROR(VLOOKUP(順位表!I3,$AC$1:INDIRECT("$AD$"&amp;$AE$2+1),2,FALSE),"")</f>
        <v/>
      </c>
      <c r="J3" s="1"/>
      <c r="K3" s="1" t="str">
        <f ca="1">IFERROR(VLOOKUP(順位表!K3,$AC$1:INDIRECT("$AD$"&amp;$AE$2+1),2,FALSE),"")</f>
        <v/>
      </c>
      <c r="L3" s="1"/>
      <c r="M3" s="1" t="str">
        <f ca="1">IFERROR(VLOOKUP(順位表!M3,$AC$1:INDIRECT("$AD$"&amp;$AE$2+1),2,FALSE),"")</f>
        <v/>
      </c>
      <c r="N3" s="1"/>
      <c r="O3" s="1">
        <f ca="1">IFERROR(VLOOKUP(順位表!O3,$AC$1:INDIRECT("$AD$"&amp;$AE$2+1),2,FALSE),"")</f>
        <v>73</v>
      </c>
      <c r="P3" s="1"/>
      <c r="Q3" s="1" t="str">
        <f ca="1">IFERROR(VLOOKUP(順位表!Q3,$AC$1:INDIRECT("$AD$"&amp;$AE$2+1),2,FALSE),"")</f>
        <v/>
      </c>
      <c r="R3" s="1"/>
      <c r="S3" s="1" t="str">
        <f ca="1">IFERROR(VLOOKUP(順位表!S3,$AC$1:INDIRECT("$AD$"&amp;$AE$2+1),2,FALSE),"")</f>
        <v/>
      </c>
      <c r="T3" s="1"/>
      <c r="U3" s="1" t="str">
        <f ca="1">IFERROR(VLOOKUP(順位表!U3,$AC$1:INDIRECT("$AD$"&amp;$AE$2+1),2,FALSE),"")</f>
        <v/>
      </c>
      <c r="V3" s="1"/>
      <c r="W3" s="1" t="str">
        <f ca="1">IFERROR(VLOOKUP(順位表!W3,$AC$1:INDIRECT("$AD$"&amp;$AE$2+1),2,FALSE),"")</f>
        <v/>
      </c>
      <c r="X3" s="1"/>
      <c r="Y3" s="1" t="str">
        <f ca="1">IFERROR(VLOOKUP(順位表!Y3,$AC$1:INDIRECT("$AD$"&amp;$AE$2+1),2,FALSE),"")</f>
        <v/>
      </c>
      <c r="Z3" s="1"/>
      <c r="AA3" s="1" t="str">
        <f ca="1">IFERROR(VLOOKUP(順位表!AA3,$AC$1:INDIRECT("$AD$"&amp;$AE$2+1),2,FALSE),"")</f>
        <v/>
      </c>
      <c r="AC3" s="3">
        <v>2</v>
      </c>
      <c r="AD3" s="3">
        <f t="shared" ref="AD3:AD41" ca="1" si="0">RANDBETWEEN(AF$2,AF$3)</f>
        <v>59</v>
      </c>
      <c r="AE3" s="4"/>
      <c r="AF3" s="2">
        <v>90</v>
      </c>
    </row>
    <row r="4" spans="1:32" ht="9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C4" s="3">
        <v>3</v>
      </c>
      <c r="AD4" s="3">
        <f t="shared" ca="1" si="0"/>
        <v>45</v>
      </c>
      <c r="AE4" s="4"/>
      <c r="AF4" s="2"/>
    </row>
    <row r="5" spans="1:32" ht="30" customHeight="1" x14ac:dyDescent="0.45">
      <c r="A5" s="1" t="str">
        <f ca="1">IFERROR(VLOOKUP(順位表!A5,$AC$1:INDIRECT("$AD$"&amp;$AE$2+1),2,FALSE),"")</f>
        <v/>
      </c>
      <c r="B5" s="1"/>
      <c r="C5" s="1" t="str">
        <f ca="1">IFERROR(VLOOKUP(順位表!C5,$AC$1:INDIRECT("$AD$"&amp;$AE$2+1),2,FALSE),"")</f>
        <v/>
      </c>
      <c r="D5" s="1"/>
      <c r="E5" s="1" t="str">
        <f ca="1">IFERROR(VLOOKUP(順位表!E5,$AC$1:INDIRECT("$AD$"&amp;$AE$2+1),2,FALSE),"")</f>
        <v/>
      </c>
      <c r="F5" s="1"/>
      <c r="G5" s="1" t="str">
        <f ca="1">IFERROR(VLOOKUP(順位表!G5,$AC$1:INDIRECT("$AD$"&amp;$AE$2+1),2,FALSE),"")</f>
        <v/>
      </c>
      <c r="H5" s="1"/>
      <c r="I5" s="1" t="str">
        <f ca="1">IFERROR(VLOOKUP(順位表!I5,$AC$1:INDIRECT("$AD$"&amp;$AE$2+1),2,FALSE),"")</f>
        <v/>
      </c>
      <c r="J5" s="1"/>
      <c r="K5" s="1" t="str">
        <f ca="1">IFERROR(VLOOKUP(順位表!K5,$AC$1:INDIRECT("$AD$"&amp;$AE$2+1),2,FALSE),"")</f>
        <v/>
      </c>
      <c r="L5" s="1"/>
      <c r="M5" s="1" t="str">
        <f ca="1">IFERROR(VLOOKUP(順位表!M5,$AC$1:INDIRECT("$AD$"&amp;$AE$2+1),2,FALSE),"")</f>
        <v/>
      </c>
      <c r="N5" s="1"/>
      <c r="O5" s="1" t="str">
        <f ca="1">IFERROR(VLOOKUP(順位表!O5,$AC$1:INDIRECT("$AD$"&amp;$AE$2+1),2,FALSE),"")</f>
        <v/>
      </c>
      <c r="P5" s="1"/>
      <c r="Q5" s="1" t="str">
        <f ca="1">IFERROR(VLOOKUP(順位表!Q5,$AC$1:INDIRECT("$AD$"&amp;$AE$2+1),2,FALSE),"")</f>
        <v/>
      </c>
      <c r="R5" s="1"/>
      <c r="S5" s="1" t="str">
        <f ca="1">IFERROR(VLOOKUP(順位表!S5,$AC$1:INDIRECT("$AD$"&amp;$AE$2+1),2,FALSE),"")</f>
        <v/>
      </c>
      <c r="T5" s="1"/>
      <c r="U5" s="1" t="str">
        <f ca="1">IFERROR(VLOOKUP(順位表!U5,$AC$1:INDIRECT("$AD$"&amp;$AE$2+1),2,FALSE),"")</f>
        <v/>
      </c>
      <c r="V5" s="1"/>
      <c r="W5" s="1" t="str">
        <f ca="1">IFERROR(VLOOKUP(順位表!W5,$AC$1:INDIRECT("$AD$"&amp;$AE$2+1),2,FALSE),"")</f>
        <v/>
      </c>
      <c r="X5" s="1"/>
      <c r="Y5" s="1" t="str">
        <f ca="1">IFERROR(VLOOKUP(順位表!Y5,$AC$1:INDIRECT("$AD$"&amp;$AE$2+1),2,FALSE),"")</f>
        <v/>
      </c>
      <c r="Z5" s="1"/>
      <c r="AA5" s="1" t="str">
        <f ca="1">IFERROR(VLOOKUP(順位表!AA5,$AC$1:INDIRECT("$AD$"&amp;$AE$2+1),2,FALSE),"")</f>
        <v/>
      </c>
      <c r="AC5" s="3">
        <v>4</v>
      </c>
      <c r="AD5" s="3">
        <f t="shared" ca="1" si="0"/>
        <v>66</v>
      </c>
      <c r="AE5" s="4"/>
      <c r="AF5" s="2"/>
    </row>
    <row r="6" spans="1:32" ht="9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C6" s="3">
        <v>5</v>
      </c>
      <c r="AD6" s="3">
        <f t="shared" ca="1" si="0"/>
        <v>70</v>
      </c>
      <c r="AE6" s="4"/>
      <c r="AF6" s="2"/>
    </row>
    <row r="7" spans="1:32" ht="30" customHeight="1" x14ac:dyDescent="0.45">
      <c r="A7" s="1" t="str">
        <f ca="1">IFERROR(VLOOKUP(順位表!A7,$AC$1:INDIRECT("$AD$"&amp;$AE$2+1),2,FALSE),"")</f>
        <v/>
      </c>
      <c r="B7" s="1"/>
      <c r="C7" s="1" t="str">
        <f ca="1">IFERROR(VLOOKUP(順位表!C7,$AC$1:INDIRECT("$AD$"&amp;$AE$2+1),2,FALSE),"")</f>
        <v/>
      </c>
      <c r="D7" s="1"/>
      <c r="E7" s="1" t="str">
        <f ca="1">IFERROR(VLOOKUP(順位表!E7,$AC$1:INDIRECT("$AD$"&amp;$AE$2+1),2,FALSE),"")</f>
        <v/>
      </c>
      <c r="F7" s="1"/>
      <c r="G7" s="1" t="str">
        <f ca="1">IFERROR(VLOOKUP(順位表!G7,$AC$1:INDIRECT("$AD$"&amp;$AE$2+1),2,FALSE),"")</f>
        <v/>
      </c>
      <c r="H7" s="1"/>
      <c r="I7" s="1" t="str">
        <f ca="1">IFERROR(VLOOKUP(順位表!I7,$AC$1:INDIRECT("$AD$"&amp;$AE$2+1),2,FALSE),"")</f>
        <v/>
      </c>
      <c r="J7" s="1"/>
      <c r="K7" s="1" t="str">
        <f ca="1">IFERROR(VLOOKUP(順位表!K7,$AC$1:INDIRECT("$AD$"&amp;$AE$2+1),2,FALSE),"")</f>
        <v/>
      </c>
      <c r="L7" s="1"/>
      <c r="M7" s="1" t="str">
        <f ca="1">IFERROR(VLOOKUP(順位表!M7,$AC$1:INDIRECT("$AD$"&amp;$AE$2+1),2,FALSE),"")</f>
        <v/>
      </c>
      <c r="N7" s="1"/>
      <c r="O7" s="1">
        <f ca="1">IFERROR(VLOOKUP(順位表!O7,$AC$1:INDIRECT("$AD$"&amp;$AE$2+1),2,FALSE),"")</f>
        <v>76</v>
      </c>
      <c r="P7" s="1"/>
      <c r="Q7" s="1" t="str">
        <f ca="1">IFERROR(VLOOKUP(順位表!Q7,$AC$1:INDIRECT("$AD$"&amp;$AE$2+1),2,FALSE),"")</f>
        <v/>
      </c>
      <c r="R7" s="1"/>
      <c r="S7" s="1" t="str">
        <f ca="1">IFERROR(VLOOKUP(順位表!S7,$AC$1:INDIRECT("$AD$"&amp;$AE$2+1),2,FALSE),"")</f>
        <v/>
      </c>
      <c r="T7" s="1"/>
      <c r="U7" s="1" t="str">
        <f ca="1">IFERROR(VLOOKUP(順位表!U7,$AC$1:INDIRECT("$AD$"&amp;$AE$2+1),2,FALSE),"")</f>
        <v/>
      </c>
      <c r="V7" s="1"/>
      <c r="W7" s="1" t="str">
        <f ca="1">IFERROR(VLOOKUP(順位表!W7,$AC$1:INDIRECT("$AD$"&amp;$AE$2+1),2,FALSE),"")</f>
        <v/>
      </c>
      <c r="X7" s="1"/>
      <c r="Y7" s="1" t="str">
        <f ca="1">IFERROR(VLOOKUP(順位表!Y7,$AC$1:INDIRECT("$AD$"&amp;$AE$2+1),2,FALSE),"")</f>
        <v/>
      </c>
      <c r="Z7" s="1"/>
      <c r="AA7" s="1" t="str">
        <f ca="1">IFERROR(VLOOKUP(順位表!AA7,$AC$1:INDIRECT("$AD$"&amp;$AE$2+1),2,FALSE),"")</f>
        <v/>
      </c>
      <c r="AC7" s="3">
        <v>6</v>
      </c>
      <c r="AD7" s="3">
        <f t="shared" ca="1" si="0"/>
        <v>85</v>
      </c>
      <c r="AE7" s="4"/>
      <c r="AF7" s="2"/>
    </row>
    <row r="8" spans="1:32" ht="9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C8" s="3">
        <v>7</v>
      </c>
      <c r="AD8" s="3">
        <f t="shared" ca="1" si="0"/>
        <v>54</v>
      </c>
      <c r="AE8" s="4"/>
      <c r="AF8" s="2"/>
    </row>
    <row r="9" spans="1:32" ht="30" customHeight="1" x14ac:dyDescent="0.45">
      <c r="A9" s="1" t="str">
        <f ca="1">IFERROR(VLOOKUP(順位表!A9,$AC$1:INDIRECT("$AD$"&amp;$AE$2+1),2,FALSE),"")</f>
        <v/>
      </c>
      <c r="B9" s="1"/>
      <c r="C9" s="1">
        <f ca="1">IFERROR(VLOOKUP(順位表!C9,$AC$1:INDIRECT("$AD$"&amp;$AE$2+1),2,FALSE),"")</f>
        <v>48</v>
      </c>
      <c r="D9" s="1"/>
      <c r="E9" s="1" t="str">
        <f ca="1">IFERROR(VLOOKUP(順位表!E9,$AC$1:INDIRECT("$AD$"&amp;$AE$2+1),2,FALSE),"")</f>
        <v/>
      </c>
      <c r="F9" s="1"/>
      <c r="G9" s="1" t="str">
        <f ca="1">IFERROR(VLOOKUP(順位表!G9,$AC$1:INDIRECT("$AD$"&amp;$AE$2+1),2,FALSE),"")</f>
        <v/>
      </c>
      <c r="H9" s="1"/>
      <c r="I9" s="1" t="str">
        <f ca="1">IFERROR(VLOOKUP(順位表!I9,$AC$1:INDIRECT("$AD$"&amp;$AE$2+1),2,FALSE),"")</f>
        <v/>
      </c>
      <c r="J9" s="1"/>
      <c r="K9" s="1" t="str">
        <f ca="1">IFERROR(VLOOKUP(順位表!K9,$AC$1:INDIRECT("$AD$"&amp;$AE$2+1),2,FALSE),"")</f>
        <v/>
      </c>
      <c r="L9" s="1"/>
      <c r="M9" s="1">
        <f ca="1">IFERROR(VLOOKUP(順位表!M9,$AC$1:INDIRECT("$AD$"&amp;$AE$2+1),2,FALSE),"")</f>
        <v>53</v>
      </c>
      <c r="N9" s="1"/>
      <c r="O9" s="1" t="str">
        <f ca="1">IFERROR(VLOOKUP(順位表!O9,$AC$1:INDIRECT("$AD$"&amp;$AE$2+1),2,FALSE),"")</f>
        <v/>
      </c>
      <c r="P9" s="1"/>
      <c r="Q9" s="1" t="str">
        <f ca="1">IFERROR(VLOOKUP(順位表!Q9,$AC$1:INDIRECT("$AD$"&amp;$AE$2+1),2,FALSE),"")</f>
        <v/>
      </c>
      <c r="R9" s="1"/>
      <c r="S9" s="1" t="str">
        <f ca="1">IFERROR(VLOOKUP(順位表!S9,$AC$1:INDIRECT("$AD$"&amp;$AE$2+1),2,FALSE),"")</f>
        <v/>
      </c>
      <c r="T9" s="1"/>
      <c r="U9" s="1" t="str">
        <f ca="1">IFERROR(VLOOKUP(順位表!U9,$AC$1:INDIRECT("$AD$"&amp;$AE$2+1),2,FALSE),"")</f>
        <v/>
      </c>
      <c r="V9" s="1"/>
      <c r="W9" s="1" t="str">
        <f ca="1">IFERROR(VLOOKUP(順位表!W9,$AC$1:INDIRECT("$AD$"&amp;$AE$2+1),2,FALSE),"")</f>
        <v/>
      </c>
      <c r="X9" s="1"/>
      <c r="Y9" s="1" t="str">
        <f ca="1">IFERROR(VLOOKUP(順位表!Y9,$AC$1:INDIRECT("$AD$"&amp;$AE$2+1),2,FALSE),"")</f>
        <v/>
      </c>
      <c r="Z9" s="1"/>
      <c r="AA9" s="1" t="str">
        <f ca="1">IFERROR(VLOOKUP(順位表!AA9,$AC$1:INDIRECT("$AD$"&amp;$AE$2+1),2,FALSE),"")</f>
        <v/>
      </c>
      <c r="AC9" s="3">
        <v>8</v>
      </c>
      <c r="AD9" s="3">
        <f t="shared" ca="1" si="0"/>
        <v>61</v>
      </c>
      <c r="AE9" s="4"/>
      <c r="AF9" s="2"/>
    </row>
    <row r="10" spans="1:32" ht="9" customHeigh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C10" s="3">
        <v>9</v>
      </c>
      <c r="AD10" s="3">
        <f t="shared" ca="1" si="0"/>
        <v>30</v>
      </c>
      <c r="AE10" s="4"/>
      <c r="AF10" s="2"/>
    </row>
    <row r="11" spans="1:32" ht="30" customHeight="1" x14ac:dyDescent="0.45">
      <c r="A11" s="1" t="str">
        <f ca="1">IFERROR(VLOOKUP(順位表!A11,$AC$1:INDIRECT("$AD$"&amp;$AE$2+1),2,FALSE),"")</f>
        <v/>
      </c>
      <c r="B11" s="1"/>
      <c r="C11" s="1" t="str">
        <f ca="1">IFERROR(VLOOKUP(順位表!C11,$AC$1:INDIRECT("$AD$"&amp;$AE$2+1),2,FALSE),"")</f>
        <v/>
      </c>
      <c r="D11" s="1"/>
      <c r="E11" s="1" t="str">
        <f ca="1">IFERROR(VLOOKUP(順位表!E11,$AC$1:INDIRECT("$AD$"&amp;$AE$2+1),2,FALSE),"")</f>
        <v/>
      </c>
      <c r="F11" s="1"/>
      <c r="G11" s="1" t="str">
        <f ca="1">IFERROR(VLOOKUP(順位表!G11,$AC$1:INDIRECT("$AD$"&amp;$AE$2+1),2,FALSE),"")</f>
        <v/>
      </c>
      <c r="H11" s="1"/>
      <c r="I11" s="1" t="str">
        <f ca="1">IFERROR(VLOOKUP(順位表!I11,$AC$1:INDIRECT("$AD$"&amp;$AE$2+1),2,FALSE),"")</f>
        <v/>
      </c>
      <c r="J11" s="1"/>
      <c r="K11" s="1" t="str">
        <f ca="1">IFERROR(VLOOKUP(順位表!K11,$AC$1:INDIRECT("$AD$"&amp;$AE$2+1),2,FALSE),"")</f>
        <v/>
      </c>
      <c r="L11" s="1"/>
      <c r="M11" s="1" t="str">
        <f ca="1">IFERROR(VLOOKUP(順位表!M11,$AC$1:INDIRECT("$AD$"&amp;$AE$2+1),2,FALSE),"")</f>
        <v/>
      </c>
      <c r="N11" s="1"/>
      <c r="O11" s="1" t="str">
        <f ca="1">IFERROR(VLOOKUP(順位表!O11,$AC$1:INDIRECT("$AD$"&amp;$AE$2+1),2,FALSE),"")</f>
        <v/>
      </c>
      <c r="P11" s="1"/>
      <c r="Q11" s="1" t="str">
        <f ca="1">IFERROR(VLOOKUP(順位表!Q11,$AC$1:INDIRECT("$AD$"&amp;$AE$2+1),2,FALSE),"")</f>
        <v/>
      </c>
      <c r="R11" s="1"/>
      <c r="S11" s="1" t="str">
        <f ca="1">IFERROR(VLOOKUP(順位表!S11,$AC$1:INDIRECT("$AD$"&amp;$AE$2+1),2,FALSE),"")</f>
        <v/>
      </c>
      <c r="T11" s="1"/>
      <c r="U11" s="1" t="str">
        <f ca="1">IFERROR(VLOOKUP(順位表!U11,$AC$1:INDIRECT("$AD$"&amp;$AE$2+1),2,FALSE),"")</f>
        <v/>
      </c>
      <c r="V11" s="1"/>
      <c r="W11" s="1">
        <f ca="1">IFERROR(VLOOKUP(順位表!W11,$AC$1:INDIRECT("$AD$"&amp;$AE$2+1),2,FALSE),"")</f>
        <v>23</v>
      </c>
      <c r="X11" s="1"/>
      <c r="Y11" s="1">
        <f ca="1">IFERROR(VLOOKUP(順位表!Y11,$AC$1:INDIRECT("$AD$"&amp;$AE$2+1),2,FALSE),"")</f>
        <v>59</v>
      </c>
      <c r="Z11" s="1"/>
      <c r="AA11" s="1" t="str">
        <f ca="1">IFERROR(VLOOKUP(順位表!AA11,$AC$1:INDIRECT("$AD$"&amp;$AE$2+1),2,FALSE),"")</f>
        <v/>
      </c>
      <c r="AC11" s="3">
        <v>10</v>
      </c>
      <c r="AD11" s="3">
        <f t="shared" ca="1" si="0"/>
        <v>73</v>
      </c>
      <c r="AE11" s="4"/>
      <c r="AF11" s="2"/>
    </row>
    <row r="12" spans="1:32" ht="9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C12" s="3">
        <v>11</v>
      </c>
      <c r="AD12" s="3">
        <f t="shared" ca="1" si="0"/>
        <v>53</v>
      </c>
      <c r="AE12" s="4"/>
      <c r="AF12" s="2"/>
    </row>
    <row r="13" spans="1:32" ht="30" customHeight="1" x14ac:dyDescent="0.45">
      <c r="A13" s="1" t="str">
        <f ca="1">IFERROR(VLOOKUP(順位表!A13,$AC$1:INDIRECT("$AD$"&amp;$AE$2+1),2,FALSE),"")</f>
        <v/>
      </c>
      <c r="B13" s="1"/>
      <c r="C13" s="1" t="str">
        <f ca="1">IFERROR(VLOOKUP(順位表!C13,$AC$1:INDIRECT("$AD$"&amp;$AE$2+1),2,FALSE),"")</f>
        <v/>
      </c>
      <c r="D13" s="1"/>
      <c r="E13" s="1" t="str">
        <f ca="1">IFERROR(VLOOKUP(順位表!E13,$AC$1:INDIRECT("$AD$"&amp;$AE$2+1),2,FALSE),"")</f>
        <v/>
      </c>
      <c r="F13" s="1"/>
      <c r="G13" s="1" t="str">
        <f ca="1">IFERROR(VLOOKUP(順位表!G13,$AC$1:INDIRECT("$AD$"&amp;$AE$2+1),2,FALSE),"")</f>
        <v/>
      </c>
      <c r="H13" s="1"/>
      <c r="I13" s="1" t="str">
        <f ca="1">IFERROR(VLOOKUP(順位表!I13,$AC$1:INDIRECT("$AD$"&amp;$AE$2+1),2,FALSE),"")</f>
        <v/>
      </c>
      <c r="J13" s="1"/>
      <c r="K13" s="1" t="str">
        <f ca="1">IFERROR(VLOOKUP(順位表!K13,$AC$1:INDIRECT("$AD$"&amp;$AE$2+1),2,FALSE),"")</f>
        <v/>
      </c>
      <c r="L13" s="1"/>
      <c r="M13" s="1" t="str">
        <f ca="1">IFERROR(VLOOKUP(順位表!M13,$AC$1:INDIRECT("$AD$"&amp;$AE$2+1),2,FALSE),"")</f>
        <v/>
      </c>
      <c r="N13" s="1"/>
      <c r="O13" s="1" t="str">
        <f ca="1">IFERROR(VLOOKUP(順位表!O13,$AC$1:INDIRECT("$AD$"&amp;$AE$2+1),2,FALSE),"")</f>
        <v/>
      </c>
      <c r="P13" s="1"/>
      <c r="Q13" s="1" t="str">
        <f ca="1">IFERROR(VLOOKUP(順位表!Q13,$AC$1:INDIRECT("$AD$"&amp;$AE$2+1),2,FALSE),"")</f>
        <v/>
      </c>
      <c r="R13" s="1"/>
      <c r="S13" s="1" t="str">
        <f ca="1">IFERROR(VLOOKUP(順位表!S13,$AC$1:INDIRECT("$AD$"&amp;$AE$2+1),2,FALSE),"")</f>
        <v/>
      </c>
      <c r="T13" s="1"/>
      <c r="U13" s="1" t="str">
        <f ca="1">IFERROR(VLOOKUP(順位表!U13,$AC$1:INDIRECT("$AD$"&amp;$AE$2+1),2,FALSE),"")</f>
        <v/>
      </c>
      <c r="V13" s="1"/>
      <c r="W13" s="1" t="str">
        <f ca="1">IFERROR(VLOOKUP(順位表!W13,$AC$1:INDIRECT("$AD$"&amp;$AE$2+1),2,FALSE),"")</f>
        <v/>
      </c>
      <c r="X13" s="1"/>
      <c r="Y13" s="1" t="str">
        <f ca="1">IFERROR(VLOOKUP(順位表!Y13,$AC$1:INDIRECT("$AD$"&amp;$AE$2+1),2,FALSE),"")</f>
        <v/>
      </c>
      <c r="Z13" s="1"/>
      <c r="AA13" s="1" t="str">
        <f ca="1">IFERROR(VLOOKUP(順位表!AA13,$AC$1:INDIRECT("$AD$"&amp;$AE$2+1),2,FALSE),"")</f>
        <v/>
      </c>
      <c r="AC13" s="3">
        <v>12</v>
      </c>
      <c r="AD13" s="3">
        <f t="shared" ca="1" si="0"/>
        <v>23</v>
      </c>
      <c r="AE13" s="4"/>
      <c r="AF13" s="2"/>
    </row>
    <row r="14" spans="1:32" ht="9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C14" s="3">
        <v>13</v>
      </c>
      <c r="AD14" s="3">
        <f t="shared" ca="1" si="0"/>
        <v>48</v>
      </c>
      <c r="AE14" s="4"/>
      <c r="AF14" s="2"/>
    </row>
    <row r="15" spans="1:32" ht="30" customHeight="1" x14ac:dyDescent="0.45">
      <c r="A15" s="1" t="str">
        <f ca="1">IFERROR(VLOOKUP(順位表!A15,$AC$1:INDIRECT("$AD$"&amp;$AE$2+1),2,FALSE),"")</f>
        <v/>
      </c>
      <c r="B15" s="1"/>
      <c r="C15" s="1" t="str">
        <f ca="1">IFERROR(VLOOKUP(順位表!C15,$AC$1:INDIRECT("$AD$"&amp;$AE$2+1),2,FALSE),"")</f>
        <v/>
      </c>
      <c r="D15" s="1"/>
      <c r="E15" s="1" t="str">
        <f ca="1">IFERROR(VLOOKUP(順位表!E15,$AC$1:INDIRECT("$AD$"&amp;$AE$2+1),2,FALSE),"")</f>
        <v/>
      </c>
      <c r="F15" s="1"/>
      <c r="G15" s="1" t="str">
        <f ca="1">IFERROR(VLOOKUP(順位表!G15,$AC$1:INDIRECT("$AD$"&amp;$AE$2+1),2,FALSE),"")</f>
        <v/>
      </c>
      <c r="H15" s="1"/>
      <c r="I15" s="1" t="str">
        <f ca="1">IFERROR(VLOOKUP(順位表!I15,$AC$1:INDIRECT("$AD$"&amp;$AE$2+1),2,FALSE),"")</f>
        <v/>
      </c>
      <c r="J15" s="1"/>
      <c r="K15" s="1">
        <f ca="1">IFERROR(VLOOKUP(順位表!K15,$AC$1:INDIRECT("$AD$"&amp;$AE$2+1),2,FALSE),"")</f>
        <v>66</v>
      </c>
      <c r="L15" s="1"/>
      <c r="M15" s="1" t="str">
        <f ca="1">IFERROR(VLOOKUP(順位表!M15,$AC$1:INDIRECT("$AD$"&amp;$AE$2+1),2,FALSE),"")</f>
        <v/>
      </c>
      <c r="N15" s="1"/>
      <c r="O15" s="1" t="str">
        <f ca="1">IFERROR(VLOOKUP(順位表!O15,$AC$1:INDIRECT("$AD$"&amp;$AE$2+1),2,FALSE),"")</f>
        <v/>
      </c>
      <c r="P15" s="1"/>
      <c r="Q15" s="1" t="str">
        <f ca="1">IFERROR(VLOOKUP(順位表!Q15,$AC$1:INDIRECT("$AD$"&amp;$AE$2+1),2,FALSE),"")</f>
        <v/>
      </c>
      <c r="R15" s="1"/>
      <c r="S15" s="1" t="str">
        <f ca="1">IFERROR(VLOOKUP(順位表!S15,$AC$1:INDIRECT("$AD$"&amp;$AE$2+1),2,FALSE),"")</f>
        <v/>
      </c>
      <c r="T15" s="1"/>
      <c r="U15" s="1" t="str">
        <f ca="1">IFERROR(VLOOKUP(順位表!U15,$AC$1:INDIRECT("$AD$"&amp;$AE$2+1),2,FALSE),"")</f>
        <v/>
      </c>
      <c r="V15" s="1"/>
      <c r="W15" s="1" t="str">
        <f ca="1">IFERROR(VLOOKUP(順位表!W15,$AC$1:INDIRECT("$AD$"&amp;$AE$2+1),2,FALSE),"")</f>
        <v/>
      </c>
      <c r="X15" s="1"/>
      <c r="Y15" s="1" t="str">
        <f ca="1">IFERROR(VLOOKUP(順位表!Y15,$AC$1:INDIRECT("$AD$"&amp;$AE$2+1),2,FALSE),"")</f>
        <v/>
      </c>
      <c r="Z15" s="1"/>
      <c r="AA15" s="1" t="str">
        <f ca="1">IFERROR(VLOOKUP(順位表!AA15,$AC$1:INDIRECT("$AD$"&amp;$AE$2+1),2,FALSE),"")</f>
        <v/>
      </c>
      <c r="AC15" s="3">
        <v>14</v>
      </c>
      <c r="AD15" s="3">
        <f t="shared" ca="1" si="0"/>
        <v>76</v>
      </c>
      <c r="AE15" s="4"/>
      <c r="AF15" s="2"/>
    </row>
    <row r="16" spans="1:32" ht="9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C16" s="3">
        <v>15</v>
      </c>
      <c r="AD16" s="3">
        <f t="shared" ca="1" si="0"/>
        <v>81</v>
      </c>
      <c r="AE16" s="4"/>
      <c r="AF16" s="2"/>
    </row>
    <row r="17" spans="1:32" ht="30" customHeight="1" x14ac:dyDescent="0.45">
      <c r="A17" s="1" t="str">
        <f ca="1">IFERROR(VLOOKUP(順位表!A17,$AC$1:INDIRECT("$AD$"&amp;$AE$2+1),2,FALSE),"")</f>
        <v/>
      </c>
      <c r="B17" s="1"/>
      <c r="C17" s="1" t="str">
        <f ca="1">IFERROR(VLOOKUP(順位表!C17,$AC$1:INDIRECT("$AD$"&amp;$AE$2+1),2,FALSE),"")</f>
        <v/>
      </c>
      <c r="D17" s="1"/>
      <c r="E17" s="1" t="str">
        <f ca="1">IFERROR(VLOOKUP(順位表!E17,$AC$1:INDIRECT("$AD$"&amp;$AE$2+1),2,FALSE),"")</f>
        <v/>
      </c>
      <c r="F17" s="1"/>
      <c r="G17" s="1">
        <f ca="1">IFERROR(VLOOKUP(順位表!G17,$AC$1:INDIRECT("$AD$"&amp;$AE$2+1),2,FALSE),"")</f>
        <v>70</v>
      </c>
      <c r="H17" s="1"/>
      <c r="I17" s="1" t="str">
        <f ca="1">IFERROR(VLOOKUP(順位表!I17,$AC$1:INDIRECT("$AD$"&amp;$AE$2+1),2,FALSE),"")</f>
        <v/>
      </c>
      <c r="J17" s="1"/>
      <c r="K17" s="1" t="str">
        <f ca="1">IFERROR(VLOOKUP(順位表!K17,$AC$1:INDIRECT("$AD$"&amp;$AE$2+1),2,FALSE),"")</f>
        <v/>
      </c>
      <c r="L17" s="1"/>
      <c r="M17" s="1" t="str">
        <f ca="1">IFERROR(VLOOKUP(順位表!M17,$AC$1:INDIRECT("$AD$"&amp;$AE$2+1),2,FALSE),"")</f>
        <v/>
      </c>
      <c r="N17" s="1"/>
      <c r="O17" s="1" t="str">
        <f ca="1">IFERROR(VLOOKUP(順位表!O17,$AC$1:INDIRECT("$AD$"&amp;$AE$2+1),2,FALSE),"")</f>
        <v/>
      </c>
      <c r="P17" s="1"/>
      <c r="Q17" s="1" t="str">
        <f ca="1">IFERROR(VLOOKUP(順位表!Q17,$AC$1:INDIRECT("$AD$"&amp;$AE$2+1),2,FALSE),"")</f>
        <v/>
      </c>
      <c r="R17" s="1"/>
      <c r="S17" s="1">
        <f ca="1">IFERROR(VLOOKUP(順位表!S17,$AC$1:INDIRECT("$AD$"&amp;$AE$2+1),2,FALSE),"")</f>
        <v>45</v>
      </c>
      <c r="T17" s="1"/>
      <c r="U17" s="1" t="str">
        <f ca="1">IFERROR(VLOOKUP(順位表!U17,$AC$1:INDIRECT("$AD$"&amp;$AE$2+1),2,FALSE),"")</f>
        <v/>
      </c>
      <c r="V17" s="1"/>
      <c r="W17" s="1">
        <f ca="1">IFERROR(VLOOKUP(順位表!W17,$AC$1:INDIRECT("$AD$"&amp;$AE$2+1),2,FALSE),"")</f>
        <v>30</v>
      </c>
      <c r="X17" s="1"/>
      <c r="Y17" s="1" t="str">
        <f ca="1">IFERROR(VLOOKUP(順位表!Y17,$AC$1:INDIRECT("$AD$"&amp;$AE$2+1),2,FALSE),"")</f>
        <v/>
      </c>
      <c r="Z17" s="1"/>
      <c r="AA17" s="1" t="str">
        <f ca="1">IFERROR(VLOOKUP(順位表!AA17,$AC$1:INDIRECT("$AD$"&amp;$AE$2+1),2,FALSE),"")</f>
        <v/>
      </c>
      <c r="AC17" s="3">
        <v>16</v>
      </c>
      <c r="AD17" s="3">
        <f t="shared" ca="1" si="0"/>
        <v>61</v>
      </c>
      <c r="AE17" s="4"/>
      <c r="AF17" s="2"/>
    </row>
    <row r="18" spans="1:32" ht="9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C18" s="3">
        <v>17</v>
      </c>
      <c r="AD18" s="3">
        <f t="shared" ca="1" si="0"/>
        <v>75</v>
      </c>
      <c r="AE18" s="4"/>
      <c r="AF18" s="2"/>
    </row>
    <row r="19" spans="1:32" ht="30" customHeight="1" x14ac:dyDescent="0.45">
      <c r="A19" s="1" t="str">
        <f ca="1">IFERROR(VLOOKUP(順位表!A19,$AC$1:INDIRECT("$AD$"&amp;$AE$2+1),2,FALSE),"")</f>
        <v/>
      </c>
      <c r="B19" s="1"/>
      <c r="C19" s="1" t="str">
        <f ca="1">IFERROR(VLOOKUP(順位表!C19,$AC$1:INDIRECT("$AD$"&amp;$AE$2+1),2,FALSE),"")</f>
        <v/>
      </c>
      <c r="D19" s="1"/>
      <c r="E19" s="1" t="str">
        <f ca="1">IFERROR(VLOOKUP(順位表!E19,$AC$1:INDIRECT("$AD$"&amp;$AE$2+1),2,FALSE),"")</f>
        <v/>
      </c>
      <c r="F19" s="1"/>
      <c r="G19" s="1" t="str">
        <f ca="1">IFERROR(VLOOKUP(順位表!G19,$AC$1:INDIRECT("$AD$"&amp;$AE$2+1),2,FALSE),"")</f>
        <v/>
      </c>
      <c r="H19" s="1"/>
      <c r="I19" s="1" t="str">
        <f ca="1">IFERROR(VLOOKUP(順位表!I19,$AC$1:INDIRECT("$AD$"&amp;$AE$2+1),2,FALSE),"")</f>
        <v/>
      </c>
      <c r="J19" s="1"/>
      <c r="K19" s="1" t="str">
        <f ca="1">IFERROR(VLOOKUP(順位表!K19,$AC$1:INDIRECT("$AD$"&amp;$AE$2+1),2,FALSE),"")</f>
        <v/>
      </c>
      <c r="L19" s="1"/>
      <c r="M19" s="1" t="str">
        <f ca="1">IFERROR(VLOOKUP(順位表!M19,$AC$1:INDIRECT("$AD$"&amp;$AE$2+1),2,FALSE),"")</f>
        <v/>
      </c>
      <c r="N19" s="1"/>
      <c r="O19" s="1" t="str">
        <f ca="1">IFERROR(VLOOKUP(順位表!O19,$AC$1:INDIRECT("$AD$"&amp;$AE$2+1),2,FALSE),"")</f>
        <v/>
      </c>
      <c r="P19" s="1"/>
      <c r="Q19" s="1" t="str">
        <f ca="1">IFERROR(VLOOKUP(順位表!Q19,$AC$1:INDIRECT("$AD$"&amp;$AE$2+1),2,FALSE),"")</f>
        <v/>
      </c>
      <c r="R19" s="1"/>
      <c r="S19" s="1" t="str">
        <f ca="1">IFERROR(VLOOKUP(順位表!S19,$AC$1:INDIRECT("$AD$"&amp;$AE$2+1),2,FALSE),"")</f>
        <v/>
      </c>
      <c r="T19" s="1"/>
      <c r="U19" s="1" t="str">
        <f ca="1">IFERROR(VLOOKUP(順位表!U19,$AC$1:INDIRECT("$AD$"&amp;$AE$2+1),2,FALSE),"")</f>
        <v/>
      </c>
      <c r="V19" s="1"/>
      <c r="W19" s="1" t="str">
        <f ca="1">IFERROR(VLOOKUP(順位表!W19,$AC$1:INDIRECT("$AD$"&amp;$AE$2+1),2,FALSE),"")</f>
        <v/>
      </c>
      <c r="X19" s="1"/>
      <c r="Y19" s="1" t="str">
        <f ca="1">IFERROR(VLOOKUP(順位表!Y19,$AC$1:INDIRECT("$AD$"&amp;$AE$2+1),2,FALSE),"")</f>
        <v/>
      </c>
      <c r="Z19" s="1"/>
      <c r="AA19" s="1" t="str">
        <f ca="1">IFERROR(VLOOKUP(順位表!AA19,$AC$1:INDIRECT("$AD$"&amp;$AE$2+1),2,FALSE),"")</f>
        <v/>
      </c>
      <c r="AC19" s="3">
        <v>18</v>
      </c>
      <c r="AD19" s="3">
        <f t="shared" ca="1" si="0"/>
        <v>39</v>
      </c>
      <c r="AE19" s="4"/>
      <c r="AF19" s="2"/>
    </row>
    <row r="20" spans="1:32" ht="9" customHeigh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C20" s="3">
        <v>19</v>
      </c>
      <c r="AD20" s="3">
        <f t="shared" ca="1" si="0"/>
        <v>54</v>
      </c>
      <c r="AE20" s="4"/>
      <c r="AF20" s="2"/>
    </row>
    <row r="21" spans="1:32" ht="30" customHeight="1" x14ac:dyDescent="0.45">
      <c r="A21" s="1" t="str">
        <f ca="1">IFERROR(VLOOKUP(順位表!A21,$AC$1:INDIRECT("$AD$"&amp;$AE$2+1),2,FALSE),"")</f>
        <v/>
      </c>
      <c r="B21" s="1"/>
      <c r="C21" s="1" t="str">
        <f ca="1">IFERROR(VLOOKUP(順位表!C21,$AC$1:INDIRECT("$AD$"&amp;$AE$2+1),2,FALSE),"")</f>
        <v/>
      </c>
      <c r="D21" s="1"/>
      <c r="E21" s="1" t="str">
        <f ca="1">IFERROR(VLOOKUP(順位表!E21,$AC$1:INDIRECT("$AD$"&amp;$AE$2+1),2,FALSE),"")</f>
        <v/>
      </c>
      <c r="F21" s="1"/>
      <c r="G21" s="1" t="str">
        <f ca="1">IFERROR(VLOOKUP(順位表!G21,$AC$1:INDIRECT("$AD$"&amp;$AE$2+1),2,FALSE),"")</f>
        <v/>
      </c>
      <c r="H21" s="1"/>
      <c r="I21" s="1" t="str">
        <f ca="1">IFERROR(VLOOKUP(順位表!I21,$AC$1:INDIRECT("$AD$"&amp;$AE$2+1),2,FALSE),"")</f>
        <v/>
      </c>
      <c r="J21" s="1"/>
      <c r="K21" s="1" t="str">
        <f ca="1">IFERROR(VLOOKUP(順位表!K21,$AC$1:INDIRECT("$AD$"&amp;$AE$2+1),2,FALSE),"")</f>
        <v/>
      </c>
      <c r="L21" s="1"/>
      <c r="M21" s="1" t="str">
        <f ca="1">IFERROR(VLOOKUP(順位表!M21,$AC$1:INDIRECT("$AD$"&amp;$AE$2+1),2,FALSE),"")</f>
        <v/>
      </c>
      <c r="N21" s="1"/>
      <c r="O21" s="1">
        <f ca="1">IFERROR(VLOOKUP(順位表!O21,$AC$1:INDIRECT("$AD$"&amp;$AE$2+1),2,FALSE),"")</f>
        <v>61</v>
      </c>
      <c r="P21" s="1"/>
      <c r="Q21" s="1" t="str">
        <f ca="1">IFERROR(VLOOKUP(順位表!Q21,$AC$1:INDIRECT("$AD$"&amp;$AE$2+1),2,FALSE),"")</f>
        <v/>
      </c>
      <c r="R21" s="1"/>
      <c r="S21" s="1" t="str">
        <f ca="1">IFERROR(VLOOKUP(順位表!S21,$AC$1:INDIRECT("$AD$"&amp;$AE$2+1),2,FALSE),"")</f>
        <v/>
      </c>
      <c r="T21" s="1"/>
      <c r="U21" s="1" t="str">
        <f ca="1">IFERROR(VLOOKUP(順位表!U21,$AC$1:INDIRECT("$AD$"&amp;$AE$2+1),2,FALSE),"")</f>
        <v/>
      </c>
      <c r="V21" s="1"/>
      <c r="W21" s="1">
        <f ca="1">IFERROR(VLOOKUP(順位表!W21,$AC$1:INDIRECT("$AD$"&amp;$AE$2+1),2,FALSE),"")</f>
        <v>54</v>
      </c>
      <c r="X21" s="1"/>
      <c r="Y21" s="1" t="str">
        <f ca="1">IFERROR(VLOOKUP(順位表!Y21,$AC$1:INDIRECT("$AD$"&amp;$AE$2+1),2,FALSE),"")</f>
        <v/>
      </c>
      <c r="Z21" s="1"/>
      <c r="AA21" s="1" t="str">
        <f ca="1">IFERROR(VLOOKUP(順位表!AA21,$AC$1:INDIRECT("$AD$"&amp;$AE$2+1),2,FALSE),"")</f>
        <v/>
      </c>
      <c r="AC21" s="3">
        <v>20</v>
      </c>
      <c r="AD21" s="3">
        <f t="shared" ca="1" si="0"/>
        <v>76</v>
      </c>
      <c r="AE21" s="4"/>
      <c r="AF21" s="2"/>
    </row>
    <row r="22" spans="1:32" ht="9" customHeigh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C22" s="3">
        <v>21</v>
      </c>
      <c r="AD22" s="3">
        <f t="shared" ca="1" si="0"/>
        <v>28</v>
      </c>
      <c r="AE22" s="4"/>
      <c r="AF22" s="2"/>
    </row>
    <row r="23" spans="1:32" ht="30" customHeight="1" x14ac:dyDescent="0.45">
      <c r="A23" s="1" t="str">
        <f ca="1">IFERROR(VLOOKUP(順位表!A23,$AC$1:INDIRECT("$AD$"&amp;$AE$2+1),2,FALSE),"")</f>
        <v/>
      </c>
      <c r="B23" s="1"/>
      <c r="C23" s="1" t="str">
        <f ca="1">IFERROR(VLOOKUP(順位表!C23,$AC$1:INDIRECT("$AD$"&amp;$AE$2+1),2,FALSE),"")</f>
        <v/>
      </c>
      <c r="D23" s="1"/>
      <c r="E23" s="1" t="str">
        <f ca="1">IFERROR(VLOOKUP(順位表!E23,$AC$1:INDIRECT("$AD$"&amp;$AE$2+1),2,FALSE),"")</f>
        <v/>
      </c>
      <c r="F23" s="1"/>
      <c r="G23" s="1" t="str">
        <f ca="1">IFERROR(VLOOKUP(順位表!G23,$AC$1:INDIRECT("$AD$"&amp;$AE$2+1),2,FALSE),"")</f>
        <v/>
      </c>
      <c r="H23" s="1"/>
      <c r="I23" s="1" t="str">
        <f ca="1">IFERROR(VLOOKUP(順位表!I23,$AC$1:INDIRECT("$AD$"&amp;$AE$2+1),2,FALSE),"")</f>
        <v/>
      </c>
      <c r="J23" s="1"/>
      <c r="K23" s="1" t="str">
        <f ca="1">IFERROR(VLOOKUP(順位表!K23,$AC$1:INDIRECT("$AD$"&amp;$AE$2+1),2,FALSE),"")</f>
        <v/>
      </c>
      <c r="L23" s="1"/>
      <c r="M23" s="1" t="str">
        <f ca="1">IFERROR(VLOOKUP(順位表!M23,$AC$1:INDIRECT("$AD$"&amp;$AE$2+1),2,FALSE),"")</f>
        <v/>
      </c>
      <c r="N23" s="1"/>
      <c r="O23" s="1" t="str">
        <f ca="1">IFERROR(VLOOKUP(順位表!O23,$AC$1:INDIRECT("$AD$"&amp;$AE$2+1),2,FALSE),"")</f>
        <v/>
      </c>
      <c r="P23" s="1"/>
      <c r="Q23" s="1" t="str">
        <f ca="1">IFERROR(VLOOKUP(順位表!Q23,$AC$1:INDIRECT("$AD$"&amp;$AE$2+1),2,FALSE),"")</f>
        <v/>
      </c>
      <c r="R23" s="1"/>
      <c r="S23" s="1" t="str">
        <f ca="1">IFERROR(VLOOKUP(順位表!S23,$AC$1:INDIRECT("$AD$"&amp;$AE$2+1),2,FALSE),"")</f>
        <v/>
      </c>
      <c r="T23" s="1"/>
      <c r="U23" s="1" t="str">
        <f ca="1">IFERROR(VLOOKUP(順位表!U23,$AC$1:INDIRECT("$AD$"&amp;$AE$2+1),2,FALSE),"")</f>
        <v/>
      </c>
      <c r="V23" s="1"/>
      <c r="W23" s="1" t="str">
        <f ca="1">IFERROR(VLOOKUP(順位表!W23,$AC$1:INDIRECT("$AD$"&amp;$AE$2+1),2,FALSE),"")</f>
        <v/>
      </c>
      <c r="X23" s="1"/>
      <c r="Y23" s="1">
        <f ca="1">IFERROR(VLOOKUP(順位表!Y23,$AC$1:INDIRECT("$AD$"&amp;$AE$2+1),2,FALSE),"")</f>
        <v>85</v>
      </c>
      <c r="Z23" s="1"/>
      <c r="AA23" s="1" t="str">
        <f ca="1">IFERROR(VLOOKUP(順位表!AA23,$AC$1:INDIRECT("$AD$"&amp;$AE$2+1),2,FALSE),"")</f>
        <v/>
      </c>
      <c r="AC23" s="3">
        <v>22</v>
      </c>
      <c r="AD23" s="3">
        <f t="shared" ca="1" si="0"/>
        <v>28</v>
      </c>
      <c r="AE23" s="4"/>
      <c r="AF23" s="2"/>
    </row>
    <row r="24" spans="1:32" ht="9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C24" s="3">
        <v>23</v>
      </c>
      <c r="AD24" s="3">
        <f t="shared" ca="1" si="0"/>
        <v>8</v>
      </c>
      <c r="AE24" s="4"/>
      <c r="AF24" s="2"/>
    </row>
    <row r="25" spans="1:32" ht="30" customHeight="1" x14ac:dyDescent="0.45">
      <c r="A25" s="1" t="str">
        <f ca="1">IFERROR(VLOOKUP(順位表!A25,$AC$1:INDIRECT("$AD$"&amp;$AE$2+1),2,FALSE),"")</f>
        <v/>
      </c>
      <c r="B25" s="1"/>
      <c r="C25" s="1" t="str">
        <f ca="1">IFERROR(VLOOKUP(順位表!C25,$AC$1:INDIRECT("$AD$"&amp;$AE$2+1),2,FALSE),"")</f>
        <v/>
      </c>
      <c r="D25" s="1"/>
      <c r="E25" s="1" t="str">
        <f ca="1">IFERROR(VLOOKUP(順位表!E25,$AC$1:INDIRECT("$AD$"&amp;$AE$2+1),2,FALSE),"")</f>
        <v/>
      </c>
      <c r="F25" s="1"/>
      <c r="G25" s="1" t="str">
        <f ca="1">IFERROR(VLOOKUP(順位表!G25,$AC$1:INDIRECT("$AD$"&amp;$AE$2+1),2,FALSE),"")</f>
        <v/>
      </c>
      <c r="H25" s="1"/>
      <c r="I25" s="1">
        <f ca="1">IFERROR(VLOOKUP(順位表!I25,$AC$1:INDIRECT("$AD$"&amp;$AE$2+1),2,FALSE),"")</f>
        <v>81</v>
      </c>
      <c r="J25" s="1"/>
      <c r="K25" s="1" t="str">
        <f ca="1">IFERROR(VLOOKUP(順位表!K25,$AC$1:INDIRECT("$AD$"&amp;$AE$2+1),2,FALSE),"")</f>
        <v/>
      </c>
      <c r="L25" s="1"/>
      <c r="M25" s="1" t="str">
        <f ca="1">IFERROR(VLOOKUP(順位表!M25,$AC$1:INDIRECT("$AD$"&amp;$AE$2+1),2,FALSE),"")</f>
        <v/>
      </c>
      <c r="N25" s="1"/>
      <c r="O25" s="1" t="str">
        <f ca="1">IFERROR(VLOOKUP(順位表!O25,$AC$1:INDIRECT("$AD$"&amp;$AE$2+1),2,FALSE),"")</f>
        <v/>
      </c>
      <c r="P25" s="1"/>
      <c r="Q25" s="1" t="str">
        <f ca="1">IFERROR(VLOOKUP(順位表!Q25,$AC$1:INDIRECT("$AD$"&amp;$AE$2+1),2,FALSE),"")</f>
        <v/>
      </c>
      <c r="R25" s="1"/>
      <c r="S25" s="1" t="str">
        <f ca="1">IFERROR(VLOOKUP(順位表!S25,$AC$1:INDIRECT("$AD$"&amp;$AE$2+1),2,FALSE),"")</f>
        <v/>
      </c>
      <c r="T25" s="1"/>
      <c r="U25" s="1" t="str">
        <f ca="1">IFERROR(VLOOKUP(順位表!U25,$AC$1:INDIRECT("$AD$"&amp;$AE$2+1),2,FALSE),"")</f>
        <v/>
      </c>
      <c r="V25" s="1"/>
      <c r="W25" s="1" t="str">
        <f ca="1">IFERROR(VLOOKUP(順位表!W25,$AC$1:INDIRECT("$AD$"&amp;$AE$2+1),2,FALSE),"")</f>
        <v/>
      </c>
      <c r="X25" s="1"/>
      <c r="Y25" s="1" t="str">
        <f ca="1">IFERROR(VLOOKUP(順位表!Y25,$AC$1:INDIRECT("$AD$"&amp;$AE$2+1),2,FALSE),"")</f>
        <v/>
      </c>
      <c r="Z25" s="1"/>
      <c r="AA25" s="1" t="str">
        <f ca="1">IFERROR(VLOOKUP(順位表!AA25,$AC$1:INDIRECT("$AD$"&amp;$AE$2+1),2,FALSE),"")</f>
        <v/>
      </c>
      <c r="AC25" s="3">
        <v>24</v>
      </c>
      <c r="AD25" s="3">
        <f t="shared" ca="1" si="0"/>
        <v>40</v>
      </c>
      <c r="AE25" s="4"/>
      <c r="AF25" s="2"/>
    </row>
    <row r="26" spans="1:32" ht="9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C26" s="3">
        <v>25</v>
      </c>
      <c r="AD26" s="3">
        <f t="shared" ca="1" si="0"/>
        <v>8</v>
      </c>
      <c r="AE26" s="4"/>
      <c r="AF26" s="2"/>
    </row>
    <row r="27" spans="1:32" ht="30" customHeigh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C27" s="3">
        <v>26</v>
      </c>
      <c r="AD27" s="3">
        <f t="shared" ca="1" si="0"/>
        <v>69</v>
      </c>
      <c r="AE27" s="4"/>
      <c r="AF27" s="2"/>
    </row>
    <row r="28" spans="1:32" ht="9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C28" s="3">
        <v>27</v>
      </c>
      <c r="AD28" s="3">
        <f t="shared" ca="1" si="0"/>
        <v>2</v>
      </c>
      <c r="AE28" s="4"/>
      <c r="AF28" s="2"/>
    </row>
    <row r="29" spans="1:32" ht="30" customHeigh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C29" s="3">
        <v>28</v>
      </c>
      <c r="AD29" s="3">
        <f t="shared" ca="1" si="0"/>
        <v>17</v>
      </c>
      <c r="AE29" s="4"/>
      <c r="AF29" s="2"/>
    </row>
    <row r="30" spans="1:32" ht="9" customHeight="1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C30" s="3">
        <v>29</v>
      </c>
      <c r="AD30" s="3">
        <f t="shared" ca="1" si="0"/>
        <v>33</v>
      </c>
      <c r="AE30" s="4"/>
      <c r="AF30" s="2"/>
    </row>
    <row r="31" spans="1:32" ht="30" customHeight="1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C31" s="3">
        <v>30</v>
      </c>
      <c r="AD31" s="3">
        <f t="shared" ca="1" si="0"/>
        <v>8</v>
      </c>
      <c r="AE31" s="4"/>
      <c r="AF31" s="2"/>
    </row>
    <row r="32" spans="1:32" ht="9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C32" s="3">
        <v>31</v>
      </c>
      <c r="AD32" s="3">
        <f t="shared" ca="1" si="0"/>
        <v>4</v>
      </c>
      <c r="AE32" s="4"/>
      <c r="AF32" s="2"/>
    </row>
    <row r="33" spans="1:32" ht="30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C33" s="3">
        <v>32</v>
      </c>
      <c r="AD33" s="3">
        <f t="shared" ca="1" si="0"/>
        <v>41</v>
      </c>
      <c r="AE33" s="4"/>
      <c r="AF33" s="2"/>
    </row>
    <row r="34" spans="1:32" ht="9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C34" s="3">
        <v>33</v>
      </c>
      <c r="AD34" s="3">
        <f t="shared" ca="1" si="0"/>
        <v>81</v>
      </c>
      <c r="AE34" s="4"/>
      <c r="AF34" s="2"/>
    </row>
    <row r="35" spans="1:32" ht="30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C35" s="3">
        <v>34</v>
      </c>
      <c r="AD35" s="3">
        <f t="shared" ca="1" si="0"/>
        <v>29</v>
      </c>
      <c r="AE35" s="4"/>
      <c r="AF35" s="2"/>
    </row>
    <row r="36" spans="1:32" x14ac:dyDescent="0.45">
      <c r="AC36" s="3">
        <v>35</v>
      </c>
      <c r="AD36" s="3">
        <f t="shared" ca="1" si="0"/>
        <v>49</v>
      </c>
      <c r="AE36" s="4"/>
      <c r="AF36" s="2"/>
    </row>
    <row r="37" spans="1:32" x14ac:dyDescent="0.45">
      <c r="AC37" s="3">
        <v>36</v>
      </c>
      <c r="AD37" s="3">
        <f t="shared" ca="1" si="0"/>
        <v>50</v>
      </c>
      <c r="AE37" s="4"/>
      <c r="AF37" s="2"/>
    </row>
    <row r="38" spans="1:32" x14ac:dyDescent="0.45">
      <c r="AC38" s="3">
        <v>37</v>
      </c>
      <c r="AD38" s="3">
        <f t="shared" ca="1" si="0"/>
        <v>56</v>
      </c>
      <c r="AE38" s="4"/>
      <c r="AF38" s="2"/>
    </row>
    <row r="39" spans="1:32" x14ac:dyDescent="0.45">
      <c r="AC39" s="3">
        <v>38</v>
      </c>
      <c r="AD39" s="3">
        <f t="shared" ca="1" si="0"/>
        <v>17</v>
      </c>
      <c r="AE39" s="4"/>
      <c r="AF39" s="2"/>
    </row>
    <row r="40" spans="1:32" x14ac:dyDescent="0.45">
      <c r="AC40" s="3">
        <v>39</v>
      </c>
      <c r="AD40" s="3">
        <f t="shared" ca="1" si="0"/>
        <v>24</v>
      </c>
      <c r="AE40" s="4"/>
      <c r="AF40" s="2"/>
    </row>
    <row r="41" spans="1:32" x14ac:dyDescent="0.45">
      <c r="AC41" s="3">
        <v>40</v>
      </c>
      <c r="AD41" s="3">
        <f t="shared" ca="1" si="0"/>
        <v>13</v>
      </c>
      <c r="AE41" s="4"/>
      <c r="AF41" s="2"/>
    </row>
    <row r="42" spans="1:32" x14ac:dyDescent="0.45">
      <c r="AC42" s="11"/>
      <c r="AD42" s="11"/>
      <c r="AE42" s="11"/>
      <c r="AF42" s="12"/>
    </row>
  </sheetData>
  <phoneticPr fontId="1"/>
  <conditionalFormatting sqref="A1:AA35">
    <cfRule type="cellIs" dxfId="0" priority="1" operator="notEqual">
      <formula>""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3F5BC-2C7C-4DCA-A2C7-5364761B06F1}">
  <dimension ref="A1:AA34"/>
  <sheetViews>
    <sheetView workbookViewId="0">
      <selection activeCell="I11" sqref="I11"/>
    </sheetView>
  </sheetViews>
  <sheetFormatPr defaultRowHeight="18" x14ac:dyDescent="0.45"/>
  <cols>
    <col min="1" max="1" width="5.09765625" customWidth="1"/>
    <col min="2" max="2" width="1.19921875" customWidth="1"/>
    <col min="3" max="3" width="5.09765625" customWidth="1"/>
    <col min="4" max="4" width="1.19921875" customWidth="1"/>
    <col min="5" max="5" width="5.09765625" customWidth="1"/>
    <col min="6" max="6" width="1.19921875" customWidth="1"/>
    <col min="7" max="7" width="5.09765625" customWidth="1"/>
    <col min="8" max="8" width="1.19921875" customWidth="1"/>
    <col min="9" max="9" width="5.09765625" customWidth="1"/>
    <col min="10" max="10" width="1.19921875" customWidth="1"/>
    <col min="11" max="11" width="5.09765625" customWidth="1"/>
    <col min="12" max="12" width="1.19921875" customWidth="1"/>
    <col min="13" max="13" width="5.09765625" customWidth="1"/>
    <col min="14" max="14" width="1.19921875" customWidth="1"/>
    <col min="15" max="15" width="5.09765625" customWidth="1"/>
    <col min="16" max="16" width="1.19921875" customWidth="1"/>
    <col min="17" max="17" width="5.09765625" customWidth="1"/>
    <col min="18" max="18" width="1.19921875" customWidth="1"/>
    <col min="19" max="19" width="5.09765625" customWidth="1"/>
    <col min="20" max="20" width="1.19921875" customWidth="1"/>
    <col min="21" max="21" width="5.09765625" customWidth="1"/>
    <col min="22" max="22" width="1.19921875" customWidth="1"/>
    <col min="23" max="23" width="5.09765625" customWidth="1"/>
    <col min="24" max="24" width="1.19921875" customWidth="1"/>
    <col min="25" max="25" width="5.09765625" customWidth="1"/>
    <col min="26" max="26" width="1.19921875" customWidth="1"/>
    <col min="27" max="27" width="5.09765625" customWidth="1"/>
  </cols>
  <sheetData>
    <row r="1" spans="1:27" x14ac:dyDescent="0.45">
      <c r="A1">
        <f ca="1">RANK(乱数表!A1,乱数表!$A$1:$AA$25,1)</f>
        <v>75</v>
      </c>
      <c r="C1">
        <f ca="1">RANK(乱数表!C1,乱数表!$A$1:$AA$25,1)</f>
        <v>165</v>
      </c>
      <c r="E1">
        <f ca="1">RANK(乱数表!E1,乱数表!$A$1:$AA$25,1)</f>
        <v>89</v>
      </c>
      <c r="G1">
        <f ca="1">RANK(乱数表!G1,乱数表!$A$1:$AA$25,1)</f>
        <v>1</v>
      </c>
      <c r="I1">
        <f ca="1">RANK(乱数表!I1,乱数表!$A$1:$AA$25,1)</f>
        <v>116</v>
      </c>
      <c r="K1">
        <f ca="1">RANK(乱数表!K1,乱数表!$A$1:$AA$25,1)</f>
        <v>174</v>
      </c>
      <c r="M1">
        <f ca="1">RANK(乱数表!M1,乱数表!$A$1:$AA$25,1)</f>
        <v>132</v>
      </c>
      <c r="O1">
        <f ca="1">RANK(乱数表!O1,乱数表!$A$1:$AA$25,1)</f>
        <v>94</v>
      </c>
      <c r="Q1">
        <f ca="1">RANK(乱数表!Q1,乱数表!$A$1:$AA$25,1)</f>
        <v>181</v>
      </c>
      <c r="S1">
        <f ca="1">RANK(乱数表!S1,乱数表!$A$1:$AA$25,1)</f>
        <v>136</v>
      </c>
      <c r="U1">
        <f ca="1">RANK(乱数表!U1,乱数表!$A$1:$AA$25,1)</f>
        <v>85</v>
      </c>
      <c r="W1">
        <f ca="1">RANK(乱数表!W1,乱数表!$A$1:$AA$25,1)</f>
        <v>51</v>
      </c>
      <c r="Y1">
        <f ca="1">RANK(乱数表!Y1,乱数表!$A$1:$AA$25,1)</f>
        <v>69</v>
      </c>
      <c r="AA1">
        <f ca="1">RANK(乱数表!AA1,乱数表!$A$1:$AA$25,1)</f>
        <v>92</v>
      </c>
    </row>
    <row r="2" spans="1:27" ht="6.6" customHeight="1" x14ac:dyDescent="0.45"/>
    <row r="3" spans="1:27" x14ac:dyDescent="0.45">
      <c r="A3">
        <f ca="1">RANK(乱数表!A3,乱数表!$A$1:$AA$25,1)</f>
        <v>88</v>
      </c>
      <c r="C3">
        <f ca="1">RANK(乱数表!C3,乱数表!$A$1:$AA$25,1)</f>
        <v>114</v>
      </c>
      <c r="E3">
        <f ca="1">RANK(乱数表!E3,乱数表!$A$1:$AA$25,1)</f>
        <v>140</v>
      </c>
      <c r="G3">
        <f ca="1">RANK(乱数表!G3,乱数表!$A$1:$AA$25,1)</f>
        <v>61</v>
      </c>
      <c r="I3">
        <f ca="1">RANK(乱数表!I3,乱数表!$A$1:$AA$25,1)</f>
        <v>156</v>
      </c>
      <c r="K3">
        <f ca="1">RANK(乱数表!K3,乱数表!$A$1:$AA$25,1)</f>
        <v>137</v>
      </c>
      <c r="M3">
        <f ca="1">RANK(乱数表!M3,乱数表!$A$1:$AA$25,1)</f>
        <v>124</v>
      </c>
      <c r="O3">
        <f ca="1">RANK(乱数表!O3,乱数表!$A$1:$AA$25,1)</f>
        <v>10</v>
      </c>
      <c r="Q3">
        <f ca="1">RANK(乱数表!Q3,乱数表!$A$1:$AA$25,1)</f>
        <v>29</v>
      </c>
      <c r="S3">
        <f ca="1">RANK(乱数表!S3,乱数表!$A$1:$AA$25,1)</f>
        <v>142</v>
      </c>
      <c r="U3">
        <f ca="1">RANK(乱数表!U3,乱数表!$A$1:$AA$25,1)</f>
        <v>139</v>
      </c>
      <c r="W3">
        <f ca="1">RANK(乱数表!W3,乱数表!$A$1:$AA$25,1)</f>
        <v>144</v>
      </c>
      <c r="Y3">
        <f ca="1">RANK(乱数表!Y3,乱数表!$A$1:$AA$25,1)</f>
        <v>103</v>
      </c>
      <c r="AA3">
        <f ca="1">RANK(乱数表!AA3,乱数表!$A$1:$AA$25,1)</f>
        <v>49</v>
      </c>
    </row>
    <row r="4" spans="1:27" ht="6.6" customHeight="1" x14ac:dyDescent="0.45"/>
    <row r="5" spans="1:27" x14ac:dyDescent="0.45">
      <c r="A5">
        <f ca="1">RANK(乱数表!A5,乱数表!$A$1:$AA$25,1)</f>
        <v>162</v>
      </c>
      <c r="C5">
        <f ca="1">RANK(乱数表!C5,乱数表!$A$1:$AA$25,1)</f>
        <v>87</v>
      </c>
      <c r="E5">
        <f ca="1">RANK(乱数表!E5,乱数表!$A$1:$AA$25,1)</f>
        <v>182</v>
      </c>
      <c r="G5">
        <f ca="1">RANK(乱数表!G5,乱数表!$A$1:$AA$25,1)</f>
        <v>150</v>
      </c>
      <c r="I5">
        <f ca="1">RANK(乱数表!I5,乱数表!$A$1:$AA$25,1)</f>
        <v>112</v>
      </c>
      <c r="K5">
        <f ca="1">RANK(乱数表!K5,乱数表!$A$1:$AA$25,1)</f>
        <v>20</v>
      </c>
      <c r="M5">
        <f ca="1">RANK(乱数表!M5,乱数表!$A$1:$AA$25,1)</f>
        <v>62</v>
      </c>
      <c r="O5">
        <f ca="1">RANK(乱数表!O5,乱数表!$A$1:$AA$25,1)</f>
        <v>160</v>
      </c>
      <c r="Q5">
        <f ca="1">RANK(乱数表!Q5,乱数表!$A$1:$AA$25,1)</f>
        <v>30</v>
      </c>
      <c r="S5">
        <f ca="1">RANK(乱数表!S5,乱数表!$A$1:$AA$25,1)</f>
        <v>121</v>
      </c>
      <c r="U5">
        <f ca="1">RANK(乱数表!U5,乱数表!$A$1:$AA$25,1)</f>
        <v>34</v>
      </c>
      <c r="W5">
        <f ca="1">RANK(乱数表!W5,乱数表!$A$1:$AA$25,1)</f>
        <v>113</v>
      </c>
      <c r="Y5">
        <f ca="1">RANK(乱数表!Y5,乱数表!$A$1:$AA$25,1)</f>
        <v>179</v>
      </c>
      <c r="AA5">
        <f ca="1">RANK(乱数表!AA5,乱数表!$A$1:$AA$25,1)</f>
        <v>109</v>
      </c>
    </row>
    <row r="6" spans="1:27" ht="6.6" customHeight="1" x14ac:dyDescent="0.45"/>
    <row r="7" spans="1:27" x14ac:dyDescent="0.45">
      <c r="A7">
        <f ca="1">RANK(乱数表!A7,乱数表!$A$1:$AA$25,1)</f>
        <v>40</v>
      </c>
      <c r="C7">
        <f ca="1">RANK(乱数表!C7,乱数表!$A$1:$AA$25,1)</f>
        <v>111</v>
      </c>
      <c r="E7">
        <f ca="1">RANK(乱数表!E7,乱数表!$A$1:$AA$25,1)</f>
        <v>57</v>
      </c>
      <c r="G7">
        <f ca="1">RANK(乱数表!G7,乱数表!$A$1:$AA$25,1)</f>
        <v>129</v>
      </c>
      <c r="I7">
        <f ca="1">RANK(乱数表!I7,乱数表!$A$1:$AA$25,1)</f>
        <v>120</v>
      </c>
      <c r="K7">
        <f ca="1">RANK(乱数表!K7,乱数表!$A$1:$AA$25,1)</f>
        <v>132</v>
      </c>
      <c r="M7">
        <f ca="1">RANK(乱数表!M7,乱数表!$A$1:$AA$25,1)</f>
        <v>38</v>
      </c>
      <c r="O7">
        <f ca="1">RANK(乱数表!O7,乱数表!$A$1:$AA$25,1)</f>
        <v>14</v>
      </c>
      <c r="Q7">
        <f ca="1">RANK(乱数表!Q7,乱数表!$A$1:$AA$25,1)</f>
        <v>123</v>
      </c>
      <c r="S7">
        <f ca="1">RANK(乱数表!S7,乱数表!$A$1:$AA$25,1)</f>
        <v>54</v>
      </c>
      <c r="U7">
        <f ca="1">RANK(乱数表!U7,乱数表!$A$1:$AA$25,1)</f>
        <v>67</v>
      </c>
      <c r="W7">
        <f ca="1">RANK(乱数表!W7,乱数表!$A$1:$AA$25,1)</f>
        <v>86</v>
      </c>
      <c r="Y7">
        <f ca="1">RANK(乱数表!Y7,乱数表!$A$1:$AA$25,1)</f>
        <v>43</v>
      </c>
      <c r="AA7">
        <f ca="1">RANK(乱数表!AA7,乱数表!$A$1:$AA$25,1)</f>
        <v>50</v>
      </c>
    </row>
    <row r="8" spans="1:27" ht="6.6" customHeight="1" x14ac:dyDescent="0.45"/>
    <row r="9" spans="1:27" x14ac:dyDescent="0.45">
      <c r="A9">
        <f ca="1">RANK(乱数表!A9,乱数表!$A$1:$AA$25,1)</f>
        <v>19</v>
      </c>
      <c r="C9">
        <f ca="1">RANK(乱数表!C9,乱数表!$A$1:$AA$25,1)</f>
        <v>13</v>
      </c>
      <c r="E9">
        <f ca="1">RANK(乱数表!E9,乱数表!$A$1:$AA$25,1)</f>
        <v>151</v>
      </c>
      <c r="G9">
        <f ca="1">RANK(乱数表!G9,乱数表!$A$1:$AA$25,1)</f>
        <v>17</v>
      </c>
      <c r="I9">
        <f ca="1">RANK(乱数表!I9,乱数表!$A$1:$AA$25,1)</f>
        <v>98</v>
      </c>
      <c r="K9">
        <f ca="1">RANK(乱数表!K9,乱数表!$A$1:$AA$25,1)</f>
        <v>159</v>
      </c>
      <c r="M9">
        <f ca="1">RANK(乱数表!M9,乱数表!$A$1:$AA$25,1)</f>
        <v>11</v>
      </c>
      <c r="O9">
        <f ca="1">RANK(乱数表!O9,乱数表!$A$1:$AA$25,1)</f>
        <v>23</v>
      </c>
      <c r="Q9">
        <f ca="1">RANK(乱数表!Q9,乱数表!$A$1:$AA$25,1)</f>
        <v>60</v>
      </c>
      <c r="S9">
        <f ca="1">RANK(乱数表!S9,乱数表!$A$1:$AA$25,1)</f>
        <v>52</v>
      </c>
      <c r="U9">
        <f ca="1">RANK(乱数表!U9,乱数表!$A$1:$AA$25,1)</f>
        <v>47</v>
      </c>
      <c r="W9">
        <f ca="1">RANK(乱数表!W9,乱数表!$A$1:$AA$25,1)</f>
        <v>22</v>
      </c>
      <c r="Y9">
        <f ca="1">RANK(乱数表!Y9,乱数表!$A$1:$AA$25,1)</f>
        <v>175</v>
      </c>
      <c r="AA9">
        <f ca="1">RANK(乱数表!AA9,乱数表!$A$1:$AA$25,1)</f>
        <v>64</v>
      </c>
    </row>
    <row r="10" spans="1:27" ht="6.6" customHeight="1" x14ac:dyDescent="0.45"/>
    <row r="11" spans="1:27" x14ac:dyDescent="0.45">
      <c r="A11">
        <f ca="1">RANK(乱数表!A11,乱数表!$A$1:$AA$25,1)</f>
        <v>68</v>
      </c>
      <c r="C11">
        <f ca="1">RANK(乱数表!C11,乱数表!$A$1:$AA$25,1)</f>
        <v>167</v>
      </c>
      <c r="E11">
        <f ca="1">RANK(乱数表!E11,乱数表!$A$1:$AA$25,1)</f>
        <v>104</v>
      </c>
      <c r="G11">
        <f ca="1">RANK(乱数表!G11,乱数表!$A$1:$AA$25,1)</f>
        <v>128</v>
      </c>
      <c r="I11">
        <f ca="1">RANK(乱数表!I11,乱数表!$A$1:$AA$25,1)</f>
        <v>59</v>
      </c>
      <c r="K11">
        <f ca="1">RANK(乱数表!K11,乱数表!$A$1:$AA$25,1)</f>
        <v>149</v>
      </c>
      <c r="M11">
        <f ca="1">RANK(乱数表!M11,乱数表!$A$1:$AA$25,1)</f>
        <v>73</v>
      </c>
      <c r="O11">
        <f ca="1">RANK(乱数表!O11,乱数表!$A$1:$AA$25,1)</f>
        <v>84</v>
      </c>
      <c r="Q11">
        <f ca="1">RANK(乱数表!Q11,乱数表!$A$1:$AA$25,1)</f>
        <v>131</v>
      </c>
      <c r="S11">
        <f ca="1">RANK(乱数表!S11,乱数表!$A$1:$AA$25,1)</f>
        <v>80</v>
      </c>
      <c r="U11">
        <f ca="1">RANK(乱数表!U11,乱数表!$A$1:$AA$25,1)</f>
        <v>36</v>
      </c>
      <c r="W11">
        <f ca="1">RANK(乱数表!W11,乱数表!$A$1:$AA$25,1)</f>
        <v>12</v>
      </c>
      <c r="Y11">
        <f ca="1">RANK(乱数表!Y11,乱数表!$A$1:$AA$25,1)</f>
        <v>2</v>
      </c>
      <c r="AA11">
        <f ca="1">RANK(乱数表!AA11,乱数表!$A$1:$AA$25,1)</f>
        <v>21</v>
      </c>
    </row>
    <row r="12" spans="1:27" ht="6.6" customHeight="1" x14ac:dyDescent="0.45"/>
    <row r="13" spans="1:27" x14ac:dyDescent="0.45">
      <c r="A13">
        <f ca="1">RANK(乱数表!A13,乱数表!$A$1:$AA$25,1)</f>
        <v>96</v>
      </c>
      <c r="C13">
        <f ca="1">RANK(乱数表!C13,乱数表!$A$1:$AA$25,1)</f>
        <v>163</v>
      </c>
      <c r="E13">
        <f ca="1">RANK(乱数表!E13,乱数表!$A$1:$AA$25,1)</f>
        <v>119</v>
      </c>
      <c r="G13">
        <f ca="1">RANK(乱数表!G13,乱数表!$A$1:$AA$25,1)</f>
        <v>146</v>
      </c>
      <c r="I13">
        <f ca="1">RANK(乱数表!I13,乱数表!$A$1:$AA$25,1)</f>
        <v>56</v>
      </c>
      <c r="K13">
        <f ca="1">RANK(乱数表!K13,乱数表!$A$1:$AA$25,1)</f>
        <v>65</v>
      </c>
      <c r="M13">
        <f ca="1">RANK(乱数表!M13,乱数表!$A$1:$AA$25,1)</f>
        <v>58</v>
      </c>
      <c r="O13">
        <f ca="1">RANK(乱数表!O13,乱数表!$A$1:$AA$25,1)</f>
        <v>157</v>
      </c>
      <c r="Q13">
        <f ca="1">RANK(乱数表!Q13,乱数表!$A$1:$AA$25,1)</f>
        <v>122</v>
      </c>
      <c r="S13">
        <f ca="1">RANK(乱数表!S13,乱数表!$A$1:$AA$25,1)</f>
        <v>143</v>
      </c>
      <c r="U13">
        <f ca="1">RANK(乱数表!U13,乱数表!$A$1:$AA$25,1)</f>
        <v>18</v>
      </c>
      <c r="W13">
        <f ca="1">RANK(乱数表!W13,乱数表!$A$1:$AA$25,1)</f>
        <v>106</v>
      </c>
      <c r="Y13">
        <f ca="1">RANK(乱数表!Y13,乱数表!$A$1:$AA$25,1)</f>
        <v>130</v>
      </c>
      <c r="AA13">
        <f ca="1">RANK(乱数表!AA13,乱数表!$A$1:$AA$25,1)</f>
        <v>164</v>
      </c>
    </row>
    <row r="14" spans="1:27" ht="6.6" customHeight="1" x14ac:dyDescent="0.45"/>
    <row r="15" spans="1:27" x14ac:dyDescent="0.45">
      <c r="A15">
        <f ca="1">RANK(乱数表!A15,乱数表!$A$1:$AA$25,1)</f>
        <v>93</v>
      </c>
      <c r="C15">
        <f ca="1">RANK(乱数表!C15,乱数表!$A$1:$AA$25,1)</f>
        <v>26</v>
      </c>
      <c r="E15">
        <f ca="1">RANK(乱数表!E15,乱数表!$A$1:$AA$25,1)</f>
        <v>168</v>
      </c>
      <c r="G15">
        <f ca="1">RANK(乱数表!G15,乱数表!$A$1:$AA$25,1)</f>
        <v>100</v>
      </c>
      <c r="I15">
        <f ca="1">RANK(乱数表!I15,乱数表!$A$1:$AA$25,1)</f>
        <v>70</v>
      </c>
      <c r="K15">
        <f ca="1">RANK(乱数表!K15,乱数表!$A$1:$AA$25,1)</f>
        <v>4</v>
      </c>
      <c r="M15">
        <f ca="1">RANK(乱数表!M15,乱数表!$A$1:$AA$25,1)</f>
        <v>45</v>
      </c>
      <c r="O15">
        <f ca="1">RANK(乱数表!O15,乱数表!$A$1:$AA$25,1)</f>
        <v>110</v>
      </c>
      <c r="Q15">
        <f ca="1">RANK(乱数表!Q15,乱数表!$A$1:$AA$25,1)</f>
        <v>42</v>
      </c>
      <c r="S15">
        <f ca="1">RANK(乱数表!S15,乱数表!$A$1:$AA$25,1)</f>
        <v>66</v>
      </c>
      <c r="U15">
        <f ca="1">RANK(乱数表!U15,乱数表!$A$1:$AA$25,1)</f>
        <v>71</v>
      </c>
      <c r="W15">
        <f ca="1">RANK(乱数表!W15,乱数表!$A$1:$AA$25,1)</f>
        <v>153</v>
      </c>
      <c r="Y15">
        <f ca="1">RANK(乱数表!Y15,乱数表!$A$1:$AA$25,1)</f>
        <v>55</v>
      </c>
      <c r="AA15">
        <f ca="1">RANK(乱数表!AA15,乱数表!$A$1:$AA$25,1)</f>
        <v>24</v>
      </c>
    </row>
    <row r="16" spans="1:27" ht="6.6" customHeight="1" x14ac:dyDescent="0.45"/>
    <row r="17" spans="1:27" x14ac:dyDescent="0.45">
      <c r="A17">
        <f ca="1">RANK(乱数表!A17,乱数表!$A$1:$AA$25,1)</f>
        <v>138</v>
      </c>
      <c r="C17">
        <f ca="1">RANK(乱数表!C17,乱数表!$A$1:$AA$25,1)</f>
        <v>148</v>
      </c>
      <c r="E17">
        <f ca="1">RANK(乱数表!E17,乱数表!$A$1:$AA$25,1)</f>
        <v>107</v>
      </c>
      <c r="G17">
        <f ca="1">RANK(乱数表!G17,乱数表!$A$1:$AA$25,1)</f>
        <v>5</v>
      </c>
      <c r="I17">
        <f ca="1">RANK(乱数表!I17,乱数表!$A$1:$AA$25,1)</f>
        <v>166</v>
      </c>
      <c r="K17">
        <f ca="1">RANK(乱数表!K17,乱数表!$A$1:$AA$25,1)</f>
        <v>91</v>
      </c>
      <c r="M17">
        <f ca="1">RANK(乱数表!M17,乱数表!$A$1:$AA$25,1)</f>
        <v>31</v>
      </c>
      <c r="O17">
        <f ca="1">RANK(乱数表!O17,乱数表!$A$1:$AA$25,1)</f>
        <v>101</v>
      </c>
      <c r="Q17">
        <f ca="1">RANK(乱数表!Q17,乱数表!$A$1:$AA$25,1)</f>
        <v>169</v>
      </c>
      <c r="S17">
        <f ca="1">RANK(乱数表!S17,乱数表!$A$1:$AA$25,1)</f>
        <v>3</v>
      </c>
      <c r="U17">
        <f ca="1">RANK(乱数表!U17,乱数表!$A$1:$AA$25,1)</f>
        <v>154</v>
      </c>
      <c r="W17">
        <f ca="1">RANK(乱数表!W17,乱数表!$A$1:$AA$25,1)</f>
        <v>9</v>
      </c>
      <c r="Y17">
        <f ca="1">RANK(乱数表!Y17,乱数表!$A$1:$AA$25,1)</f>
        <v>158</v>
      </c>
      <c r="AA17">
        <f ca="1">RANK(乱数表!AA17,乱数表!$A$1:$AA$25,1)</f>
        <v>105</v>
      </c>
    </row>
    <row r="18" spans="1:27" ht="6.6" customHeight="1" x14ac:dyDescent="0.45"/>
    <row r="19" spans="1:27" x14ac:dyDescent="0.45">
      <c r="A19">
        <f ca="1">RANK(乱数表!A19,乱数表!$A$1:$AA$25,1)</f>
        <v>155</v>
      </c>
      <c r="C19">
        <f ca="1">RANK(乱数表!C19,乱数表!$A$1:$AA$25,1)</f>
        <v>37</v>
      </c>
      <c r="E19">
        <f ca="1">RANK(乱数表!E19,乱数表!$A$1:$AA$25,1)</f>
        <v>83</v>
      </c>
      <c r="G19">
        <f ca="1">RANK(乱数表!G19,乱数表!$A$1:$AA$25,1)</f>
        <v>108</v>
      </c>
      <c r="I19">
        <f ca="1">RANK(乱数表!I19,乱数表!$A$1:$AA$25,1)</f>
        <v>126</v>
      </c>
      <c r="K19">
        <f ca="1">RANK(乱数表!K19,乱数表!$A$1:$AA$25,1)</f>
        <v>63</v>
      </c>
      <c r="M19">
        <f ca="1">RANK(乱数表!M19,乱数表!$A$1:$AA$25,1)</f>
        <v>99</v>
      </c>
      <c r="O19">
        <f ca="1">RANK(乱数表!O19,乱数表!$A$1:$AA$25,1)</f>
        <v>46</v>
      </c>
      <c r="Q19">
        <f ca="1">RANK(乱数表!Q19,乱数表!$A$1:$AA$25,1)</f>
        <v>82</v>
      </c>
      <c r="S19">
        <f ca="1">RANK(乱数表!S19,乱数表!$A$1:$AA$25,1)</f>
        <v>35</v>
      </c>
      <c r="U19">
        <f ca="1">RANK(乱数表!U19,乱数表!$A$1:$AA$25,1)</f>
        <v>170</v>
      </c>
      <c r="W19">
        <f ca="1">RANK(乱数表!W19,乱数表!$A$1:$AA$25,1)</f>
        <v>152</v>
      </c>
      <c r="Y19">
        <f ca="1">RANK(乱数表!Y19,乱数表!$A$1:$AA$25,1)</f>
        <v>72</v>
      </c>
      <c r="AA19">
        <f ca="1">RANK(乱数表!AA19,乱数表!$A$1:$AA$25,1)</f>
        <v>141</v>
      </c>
    </row>
    <row r="20" spans="1:27" ht="6.6" customHeight="1" x14ac:dyDescent="0.45"/>
    <row r="21" spans="1:27" x14ac:dyDescent="0.45">
      <c r="A21">
        <f ca="1">RANK(乱数表!A21,乱数表!$A$1:$AA$25,1)</f>
        <v>134</v>
      </c>
      <c r="C21">
        <f ca="1">RANK(乱数表!C21,乱数表!$A$1:$AA$25,1)</f>
        <v>33</v>
      </c>
      <c r="E21">
        <f ca="1">RANK(乱数表!E21,乱数表!$A$1:$AA$25,1)</f>
        <v>172</v>
      </c>
      <c r="G21">
        <f ca="1">RANK(乱数表!G21,乱数表!$A$1:$AA$25,1)</f>
        <v>97</v>
      </c>
      <c r="I21">
        <f ca="1">RANK(乱数表!I21,乱数表!$A$1:$AA$25,1)</f>
        <v>25</v>
      </c>
      <c r="K21">
        <f ca="1">RANK(乱数表!K21,乱数表!$A$1:$AA$25,1)</f>
        <v>117</v>
      </c>
      <c r="M21">
        <f ca="1">RANK(乱数表!M21,乱数表!$A$1:$AA$25,1)</f>
        <v>44</v>
      </c>
      <c r="O21">
        <f ca="1">RANK(乱数表!O21,乱数表!$A$1:$AA$25,1)</f>
        <v>8</v>
      </c>
      <c r="Q21">
        <f ca="1">RANK(乱数表!Q21,乱数表!$A$1:$AA$25,1)</f>
        <v>95</v>
      </c>
      <c r="S21">
        <f ca="1">RANK(乱数表!S21,乱数表!$A$1:$AA$25,1)</f>
        <v>48</v>
      </c>
      <c r="U21">
        <f ca="1">RANK(乱数表!U21,乱数表!$A$1:$AA$25,1)</f>
        <v>53</v>
      </c>
      <c r="W21">
        <f ca="1">RANK(乱数表!W21,乱数表!$A$1:$AA$25,1)</f>
        <v>7</v>
      </c>
      <c r="Y21">
        <f ca="1">RANK(乱数表!Y21,乱数表!$A$1:$AA$25,1)</f>
        <v>115</v>
      </c>
      <c r="AA21">
        <f ca="1">RANK(乱数表!AA21,乱数表!$A$1:$AA$25,1)</f>
        <v>173</v>
      </c>
    </row>
    <row r="22" spans="1:27" ht="6.6" customHeight="1" x14ac:dyDescent="0.45"/>
    <row r="23" spans="1:27" x14ac:dyDescent="0.45">
      <c r="A23">
        <f ca="1">RANK(乱数表!A23,乱数表!$A$1:$AA$25,1)</f>
        <v>147</v>
      </c>
      <c r="C23">
        <f ca="1">RANK(乱数表!C23,乱数表!$A$1:$AA$25,1)</f>
        <v>90</v>
      </c>
      <c r="E23">
        <f ca="1">RANK(乱数表!E23,乱数表!$A$1:$AA$25,1)</f>
        <v>176</v>
      </c>
      <c r="G23">
        <f ca="1">RANK(乱数表!G23,乱数表!$A$1:$AA$25,1)</f>
        <v>135</v>
      </c>
      <c r="I23">
        <f ca="1">RANK(乱数表!I23,乱数表!$A$1:$AA$25,1)</f>
        <v>102</v>
      </c>
      <c r="K23">
        <f ca="1">RANK(乱数表!K23,乱数表!$A$1:$AA$25,1)</f>
        <v>125</v>
      </c>
      <c r="M23">
        <f ca="1">RANK(乱数表!M23,乱数表!$A$1:$AA$25,1)</f>
        <v>79</v>
      </c>
      <c r="O23">
        <f ca="1">RANK(乱数表!O23,乱数表!$A$1:$AA$25,1)</f>
        <v>77</v>
      </c>
      <c r="Q23">
        <f ca="1">RANK(乱数表!Q23,乱数表!$A$1:$AA$25,1)</f>
        <v>178</v>
      </c>
      <c r="S23">
        <f ca="1">RANK(乱数表!S23,乱数表!$A$1:$AA$25,1)</f>
        <v>74</v>
      </c>
      <c r="U23">
        <f ca="1">RANK(乱数表!U23,乱数表!$A$1:$AA$25,1)</f>
        <v>32</v>
      </c>
      <c r="W23">
        <f ca="1">RANK(乱数表!W23,乱数表!$A$1:$AA$25,1)</f>
        <v>161</v>
      </c>
      <c r="Y23">
        <f ca="1">RANK(乱数表!Y23,乱数表!$A$1:$AA$25,1)</f>
        <v>6</v>
      </c>
      <c r="AA23">
        <f ca="1">RANK(乱数表!AA23,乱数表!$A$1:$AA$25,1)</f>
        <v>177</v>
      </c>
    </row>
    <row r="24" spans="1:27" ht="5.4" customHeight="1" x14ac:dyDescent="0.45"/>
    <row r="25" spans="1:27" ht="19.8" customHeight="1" x14ac:dyDescent="0.45">
      <c r="A25">
        <f ca="1">RANK(乱数表!A25,乱数表!$A$1:$AA$25,1)</f>
        <v>145</v>
      </c>
      <c r="C25">
        <f ca="1">RANK(乱数表!C25,乱数表!$A$1:$AA$25,1)</f>
        <v>81</v>
      </c>
      <c r="E25">
        <f ca="1">RANK(乱数表!E25,乱数表!$A$1:$AA$25,1)</f>
        <v>76</v>
      </c>
      <c r="G25">
        <f ca="1">RANK(乱数表!G25,乱数表!$A$1:$AA$25,1)</f>
        <v>39</v>
      </c>
      <c r="I25">
        <f ca="1">RANK(乱数表!I25,乱数表!$A$1:$AA$25,1)</f>
        <v>15</v>
      </c>
      <c r="K25">
        <f ca="1">RANK(乱数表!K25,乱数表!$A$1:$AA$25,1)</f>
        <v>127</v>
      </c>
      <c r="M25">
        <f ca="1">RANK(乱数表!M25,乱数表!$A$1:$AA$25,1)</f>
        <v>118</v>
      </c>
      <c r="O25">
        <f ca="1">RANK(乱数表!O25,乱数表!$A$1:$AA$25,1)</f>
        <v>78</v>
      </c>
      <c r="Q25">
        <f ca="1">RANK(乱数表!Q25,乱数表!$A$1:$AA$25,1)</f>
        <v>16</v>
      </c>
      <c r="S25">
        <f ca="1">RANK(乱数表!S25,乱数表!$A$1:$AA$25,1)</f>
        <v>28</v>
      </c>
      <c r="U25">
        <f ca="1">RANK(乱数表!U25,乱数表!$A$1:$AA$25,1)</f>
        <v>41</v>
      </c>
      <c r="W25">
        <f ca="1">RANK(乱数表!W25,乱数表!$A$1:$AA$25,1)</f>
        <v>27</v>
      </c>
      <c r="Y25">
        <f ca="1">RANK(乱数表!Y25,乱数表!$A$1:$AA$25,1)</f>
        <v>171</v>
      </c>
      <c r="AA25">
        <f ca="1">RANK(乱数表!AA25,乱数表!$A$1:$AA$25,1)</f>
        <v>180</v>
      </c>
    </row>
    <row r="26" spans="1:27" ht="5.4" customHeight="1" x14ac:dyDescent="0.45"/>
    <row r="28" spans="1:27" ht="5.4" customHeight="1" x14ac:dyDescent="0.45"/>
    <row r="30" spans="1:27" ht="5.4" customHeight="1" x14ac:dyDescent="0.45"/>
    <row r="32" spans="1:27" ht="5.4" customHeight="1" x14ac:dyDescent="0.45"/>
    <row r="34" ht="5.4" customHeight="1" x14ac:dyDescent="0.45"/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7D38-C9D9-4880-9268-D29A83B14AEC}">
  <dimension ref="A1:AA35"/>
  <sheetViews>
    <sheetView topLeftCell="A3" zoomScaleNormal="100" workbookViewId="0"/>
  </sheetViews>
  <sheetFormatPr defaultRowHeight="18" x14ac:dyDescent="0.45"/>
  <cols>
    <col min="1" max="1" width="6.296875" customWidth="1"/>
    <col min="2" max="2" width="1" customWidth="1"/>
    <col min="3" max="3" width="6.296875" customWidth="1"/>
    <col min="4" max="4" width="1" customWidth="1"/>
    <col min="5" max="5" width="6.296875" customWidth="1"/>
    <col min="6" max="6" width="1" customWidth="1"/>
    <col min="7" max="7" width="6.296875" customWidth="1"/>
    <col min="8" max="8" width="1" customWidth="1"/>
    <col min="9" max="9" width="6.296875" customWidth="1"/>
    <col min="10" max="10" width="1" customWidth="1"/>
    <col min="11" max="11" width="6.296875" customWidth="1"/>
    <col min="12" max="12" width="1" customWidth="1"/>
    <col min="13" max="13" width="6.296875" customWidth="1"/>
    <col min="14" max="14" width="1" customWidth="1"/>
    <col min="15" max="15" width="6.296875" customWidth="1"/>
    <col min="16" max="16" width="1" customWidth="1"/>
    <col min="17" max="17" width="6.296875" customWidth="1"/>
    <col min="18" max="18" width="1" customWidth="1"/>
    <col min="19" max="19" width="6.296875" customWidth="1"/>
    <col min="20" max="20" width="1" customWidth="1"/>
    <col min="21" max="21" width="6.296875" customWidth="1"/>
    <col min="22" max="22" width="1" customWidth="1"/>
    <col min="23" max="23" width="6.296875" customWidth="1"/>
    <col min="24" max="24" width="1" customWidth="1"/>
    <col min="25" max="25" width="6.296875" customWidth="1"/>
    <col min="26" max="26" width="1" customWidth="1"/>
    <col min="27" max="29" width="6.296875" customWidth="1"/>
  </cols>
  <sheetData>
    <row r="1" spans="1:27" ht="24" customHeight="1" x14ac:dyDescent="0.45">
      <c r="A1">
        <f ca="1">RANDBETWEEN(1,100000)</f>
        <v>37405</v>
      </c>
      <c r="C1">
        <f t="shared" ref="C1:AA19" ca="1" si="0">RANDBETWEEN(1,100000)</f>
        <v>90396</v>
      </c>
      <c r="E1">
        <f t="shared" ref="E1:E11" ca="1" si="1">RANDBETWEEN(1,100000)</f>
        <v>42019</v>
      </c>
      <c r="G1">
        <f t="shared" ca="1" si="0"/>
        <v>1003</v>
      </c>
      <c r="I1">
        <f t="shared" ca="1" si="0"/>
        <v>59358</v>
      </c>
      <c r="K1">
        <f t="shared" ref="K1:K11" ca="1" si="2">RANDBETWEEN(1,100000)</f>
        <v>95508</v>
      </c>
      <c r="M1">
        <f t="shared" ca="1" si="0"/>
        <v>68015</v>
      </c>
      <c r="O1">
        <f t="shared" ca="1" si="0"/>
        <v>45824</v>
      </c>
      <c r="Q1">
        <f t="shared" ref="Q1:Q11" ca="1" si="3">RANDBETWEEN(1,100000)</f>
        <v>99299</v>
      </c>
      <c r="S1">
        <f t="shared" ca="1" si="0"/>
        <v>69536</v>
      </c>
      <c r="U1">
        <f t="shared" ca="1" si="0"/>
        <v>40652</v>
      </c>
      <c r="W1">
        <f t="shared" ref="W1:W11" ca="1" si="4">RANDBETWEEN(1,100000)</f>
        <v>24185</v>
      </c>
      <c r="Y1">
        <f t="shared" ca="1" si="0"/>
        <v>33003</v>
      </c>
      <c r="AA1">
        <f t="shared" ca="1" si="0"/>
        <v>45212</v>
      </c>
    </row>
    <row r="2" spans="1:27" ht="7.8" customHeight="1" x14ac:dyDescent="0.45"/>
    <row r="3" spans="1:27" ht="24" customHeight="1" x14ac:dyDescent="0.45">
      <c r="A3">
        <f t="shared" ref="A3:W23" ca="1" si="5">RANDBETWEEN(1,100000)</f>
        <v>41539</v>
      </c>
      <c r="C3">
        <f t="shared" ca="1" si="5"/>
        <v>58184</v>
      </c>
      <c r="E3">
        <f t="shared" ca="1" si="5"/>
        <v>71712</v>
      </c>
      <c r="G3">
        <f t="shared" ca="1" si="5"/>
        <v>28234</v>
      </c>
      <c r="I3">
        <f t="shared" ca="1" si="5"/>
        <v>82522</v>
      </c>
      <c r="K3">
        <f t="shared" ca="1" si="5"/>
        <v>69616</v>
      </c>
      <c r="M3">
        <f t="shared" ca="1" si="5"/>
        <v>63910</v>
      </c>
      <c r="O3">
        <f t="shared" ca="1" si="5"/>
        <v>5529</v>
      </c>
      <c r="Q3">
        <f t="shared" ca="1" si="5"/>
        <v>17093</v>
      </c>
      <c r="S3">
        <f t="shared" ca="1" si="5"/>
        <v>74082</v>
      </c>
      <c r="U3">
        <f t="shared" ca="1" si="5"/>
        <v>71228</v>
      </c>
      <c r="W3">
        <f t="shared" ca="1" si="5"/>
        <v>74931</v>
      </c>
      <c r="Y3">
        <f t="shared" ca="1" si="0"/>
        <v>50634</v>
      </c>
      <c r="AA3">
        <f t="shared" ca="1" si="0"/>
        <v>23291</v>
      </c>
    </row>
    <row r="4" spans="1:27" ht="7.8" customHeight="1" x14ac:dyDescent="0.45"/>
    <row r="5" spans="1:27" ht="24" customHeight="1" x14ac:dyDescent="0.45">
      <c r="A5">
        <f t="shared" ca="1" si="5"/>
        <v>88849</v>
      </c>
      <c r="C5">
        <f t="shared" ca="1" si="0"/>
        <v>41328</v>
      </c>
      <c r="E5">
        <f t="shared" ca="1" si="1"/>
        <v>99409</v>
      </c>
      <c r="G5">
        <f t="shared" ca="1" si="0"/>
        <v>78922</v>
      </c>
      <c r="I5">
        <f t="shared" ca="1" si="0"/>
        <v>57613</v>
      </c>
      <c r="K5">
        <f t="shared" ca="1" si="2"/>
        <v>11932</v>
      </c>
      <c r="M5">
        <f t="shared" ca="1" si="0"/>
        <v>28282</v>
      </c>
      <c r="O5">
        <f t="shared" ca="1" si="0"/>
        <v>85828</v>
      </c>
      <c r="Q5">
        <f t="shared" ca="1" si="3"/>
        <v>17185</v>
      </c>
      <c r="S5">
        <f t="shared" ca="1" si="0"/>
        <v>61844</v>
      </c>
      <c r="U5">
        <f t="shared" ca="1" si="0"/>
        <v>18601</v>
      </c>
      <c r="W5">
        <f t="shared" ca="1" si="4"/>
        <v>57737</v>
      </c>
      <c r="Y5">
        <f t="shared" ca="1" si="0"/>
        <v>98803</v>
      </c>
      <c r="AA5">
        <f t="shared" ca="1" si="0"/>
        <v>57192</v>
      </c>
    </row>
    <row r="6" spans="1:27" ht="7.8" customHeight="1" x14ac:dyDescent="0.45"/>
    <row r="7" spans="1:27" ht="24" customHeight="1" x14ac:dyDescent="0.45">
      <c r="A7">
        <f t="shared" ca="1" si="5"/>
        <v>20484</v>
      </c>
      <c r="C7">
        <f t="shared" ca="1" si="0"/>
        <v>57604</v>
      </c>
      <c r="E7">
        <f t="shared" ca="1" si="1"/>
        <v>26638</v>
      </c>
      <c r="G7">
        <f t="shared" ca="1" si="0"/>
        <v>65423</v>
      </c>
      <c r="I7">
        <f t="shared" ca="1" si="0"/>
        <v>60474</v>
      </c>
      <c r="K7">
        <f t="shared" ca="1" si="2"/>
        <v>68015</v>
      </c>
      <c r="M7">
        <f t="shared" ca="1" si="0"/>
        <v>19729</v>
      </c>
      <c r="O7">
        <f t="shared" ca="1" si="0"/>
        <v>7760</v>
      </c>
      <c r="Q7">
        <f t="shared" ca="1" si="3"/>
        <v>62491</v>
      </c>
      <c r="S7">
        <f t="shared" ca="1" si="0"/>
        <v>25375</v>
      </c>
      <c r="U7">
        <f t="shared" ca="1" si="0"/>
        <v>31298</v>
      </c>
      <c r="W7">
        <f t="shared" ca="1" si="4"/>
        <v>41027</v>
      </c>
      <c r="Y7">
        <f t="shared" ca="1" si="0"/>
        <v>22061</v>
      </c>
      <c r="AA7">
        <f t="shared" ca="1" si="0"/>
        <v>23301</v>
      </c>
    </row>
    <row r="8" spans="1:27" ht="7.8" customHeight="1" x14ac:dyDescent="0.45"/>
    <row r="9" spans="1:27" ht="24" customHeight="1" x14ac:dyDescent="0.45">
      <c r="A9">
        <f t="shared" ca="1" si="5"/>
        <v>11061</v>
      </c>
      <c r="C9">
        <f t="shared" ca="1" si="0"/>
        <v>6800</v>
      </c>
      <c r="E9">
        <f t="shared" ca="1" si="1"/>
        <v>79419</v>
      </c>
      <c r="G9">
        <f t="shared" ca="1" si="0"/>
        <v>10318</v>
      </c>
      <c r="I9">
        <f t="shared" ca="1" si="0"/>
        <v>46822</v>
      </c>
      <c r="K9">
        <f t="shared" ca="1" si="2"/>
        <v>85689</v>
      </c>
      <c r="M9">
        <f t="shared" ca="1" si="0"/>
        <v>5937</v>
      </c>
      <c r="O9">
        <f t="shared" ca="1" si="0"/>
        <v>12657</v>
      </c>
      <c r="Q9">
        <f t="shared" ca="1" si="3"/>
        <v>27310</v>
      </c>
      <c r="S9">
        <f t="shared" ca="1" si="0"/>
        <v>24279</v>
      </c>
      <c r="U9">
        <f t="shared" ca="1" si="0"/>
        <v>23119</v>
      </c>
      <c r="W9">
        <f t="shared" ca="1" si="4"/>
        <v>12079</v>
      </c>
      <c r="Y9">
        <f t="shared" ca="1" si="0"/>
        <v>95826</v>
      </c>
      <c r="AA9">
        <f t="shared" ca="1" si="0"/>
        <v>28452</v>
      </c>
    </row>
    <row r="10" spans="1:27" ht="7.8" customHeight="1" x14ac:dyDescent="0.45"/>
    <row r="11" spans="1:27" ht="24" customHeight="1" x14ac:dyDescent="0.45">
      <c r="A11">
        <f t="shared" ca="1" si="5"/>
        <v>32318</v>
      </c>
      <c r="C11">
        <f t="shared" ca="1" si="0"/>
        <v>91115</v>
      </c>
      <c r="E11">
        <f t="shared" ca="1" si="1"/>
        <v>51136</v>
      </c>
      <c r="G11">
        <f t="shared" ca="1" si="0"/>
        <v>65382</v>
      </c>
      <c r="I11">
        <f t="shared" ca="1" si="0"/>
        <v>27131</v>
      </c>
      <c r="K11">
        <f t="shared" ca="1" si="2"/>
        <v>78313</v>
      </c>
      <c r="M11">
        <f t="shared" ca="1" si="0"/>
        <v>36983</v>
      </c>
      <c r="O11">
        <f t="shared" ca="1" si="0"/>
        <v>40260</v>
      </c>
      <c r="Q11">
        <f t="shared" ca="1" si="3"/>
        <v>66093</v>
      </c>
      <c r="S11">
        <f t="shared" ca="1" si="0"/>
        <v>39143</v>
      </c>
      <c r="U11">
        <f t="shared" ca="1" si="0"/>
        <v>19382</v>
      </c>
      <c r="W11">
        <f t="shared" ca="1" si="4"/>
        <v>6060</v>
      </c>
      <c r="Y11">
        <f t="shared" ca="1" si="0"/>
        <v>1562</v>
      </c>
      <c r="AA11">
        <f t="shared" ca="1" si="0"/>
        <v>11985</v>
      </c>
    </row>
    <row r="12" spans="1:27" ht="7.8" customHeight="1" x14ac:dyDescent="0.45"/>
    <row r="13" spans="1:27" ht="24" customHeight="1" x14ac:dyDescent="0.45">
      <c r="A13">
        <f t="shared" ca="1" si="5"/>
        <v>46668</v>
      </c>
      <c r="C13">
        <f t="shared" ca="1" si="0"/>
        <v>89308</v>
      </c>
      <c r="E13">
        <f t="shared" ca="1" si="0"/>
        <v>59546</v>
      </c>
      <c r="G13">
        <f t="shared" ca="1" si="0"/>
        <v>76973</v>
      </c>
      <c r="I13">
        <f t="shared" ca="1" si="0"/>
        <v>26194</v>
      </c>
      <c r="K13">
        <f t="shared" ref="K13:AA17" ca="1" si="6">RANDBETWEEN(1,100000)</f>
        <v>28743</v>
      </c>
      <c r="M13">
        <f t="shared" ca="1" si="6"/>
        <v>26771</v>
      </c>
      <c r="O13">
        <f t="shared" ca="1" si="6"/>
        <v>83954</v>
      </c>
      <c r="Q13">
        <f t="shared" ca="1" si="6"/>
        <v>62439</v>
      </c>
      <c r="S13">
        <f t="shared" ca="1" si="6"/>
        <v>74484</v>
      </c>
      <c r="U13">
        <f t="shared" ca="1" si="6"/>
        <v>10968</v>
      </c>
      <c r="W13">
        <f t="shared" ca="1" si="6"/>
        <v>52307</v>
      </c>
      <c r="Y13">
        <f t="shared" ca="1" si="6"/>
        <v>65529</v>
      </c>
      <c r="AA13">
        <f t="shared" ca="1" si="6"/>
        <v>90326</v>
      </c>
    </row>
    <row r="14" spans="1:27" ht="7.8" customHeight="1" x14ac:dyDescent="0.45"/>
    <row r="15" spans="1:27" ht="24" customHeight="1" x14ac:dyDescent="0.45">
      <c r="A15">
        <f t="shared" ca="1" si="5"/>
        <v>45223</v>
      </c>
      <c r="C15">
        <f t="shared" ca="1" si="0"/>
        <v>14252</v>
      </c>
      <c r="E15">
        <f t="shared" ca="1" si="0"/>
        <v>91134</v>
      </c>
      <c r="G15">
        <f t="shared" ca="1" si="0"/>
        <v>50291</v>
      </c>
      <c r="I15">
        <f t="shared" ca="1" si="0"/>
        <v>33579</v>
      </c>
      <c r="K15">
        <f t="shared" ca="1" si="6"/>
        <v>1613</v>
      </c>
      <c r="M15">
        <f t="shared" ca="1" si="6"/>
        <v>22346</v>
      </c>
      <c r="O15">
        <f t="shared" ca="1" si="6"/>
        <v>57296</v>
      </c>
      <c r="Q15">
        <f t="shared" ca="1" si="6"/>
        <v>21758</v>
      </c>
      <c r="S15">
        <f t="shared" ca="1" si="6"/>
        <v>29432</v>
      </c>
      <c r="U15">
        <f t="shared" ca="1" si="6"/>
        <v>34554</v>
      </c>
      <c r="W15">
        <f t="shared" ca="1" si="6"/>
        <v>80325</v>
      </c>
      <c r="Y15">
        <f t="shared" ca="1" si="6"/>
        <v>25489</v>
      </c>
      <c r="AA15">
        <f t="shared" ca="1" si="6"/>
        <v>13034</v>
      </c>
    </row>
    <row r="16" spans="1:27" ht="7.8" customHeight="1" x14ac:dyDescent="0.45"/>
    <row r="17" spans="1:27" ht="24" customHeight="1" x14ac:dyDescent="0.45">
      <c r="A17">
        <f t="shared" ca="1" si="5"/>
        <v>70554</v>
      </c>
      <c r="C17">
        <f t="shared" ca="1" si="0"/>
        <v>77512</v>
      </c>
      <c r="E17">
        <f t="shared" ca="1" si="0"/>
        <v>54506</v>
      </c>
      <c r="G17">
        <f t="shared" ca="1" si="0"/>
        <v>2044</v>
      </c>
      <c r="I17">
        <f t="shared" ca="1" si="0"/>
        <v>90455</v>
      </c>
      <c r="K17">
        <f t="shared" ca="1" si="6"/>
        <v>44962</v>
      </c>
      <c r="M17">
        <f t="shared" ca="1" si="6"/>
        <v>17409</v>
      </c>
      <c r="O17">
        <f t="shared" ca="1" si="6"/>
        <v>50488</v>
      </c>
      <c r="Q17">
        <f t="shared" ca="1" si="6"/>
        <v>91167</v>
      </c>
      <c r="S17">
        <f t="shared" ca="1" si="6"/>
        <v>1604</v>
      </c>
      <c r="U17">
        <f t="shared" ca="1" si="6"/>
        <v>81053</v>
      </c>
      <c r="W17">
        <f t="shared" ca="1" si="6"/>
        <v>5441</v>
      </c>
      <c r="Y17">
        <f t="shared" ca="1" si="6"/>
        <v>85284</v>
      </c>
      <c r="AA17">
        <f t="shared" ca="1" si="6"/>
        <v>51631</v>
      </c>
    </row>
    <row r="18" spans="1:27" ht="7.8" customHeight="1" x14ac:dyDescent="0.45"/>
    <row r="19" spans="1:27" ht="24" customHeight="1" x14ac:dyDescent="0.45">
      <c r="A19">
        <f t="shared" ca="1" si="5"/>
        <v>82183</v>
      </c>
      <c r="C19">
        <f t="shared" ca="1" si="0"/>
        <v>19438</v>
      </c>
      <c r="E19">
        <f t="shared" ca="1" si="0"/>
        <v>39904</v>
      </c>
      <c r="G19">
        <f t="shared" ca="1" si="0"/>
        <v>54740</v>
      </c>
      <c r="I19">
        <f t="shared" ref="C19:AA25" ca="1" si="7">RANDBETWEEN(1,100000)</f>
        <v>65092</v>
      </c>
      <c r="K19">
        <f t="shared" ca="1" si="7"/>
        <v>28353</v>
      </c>
      <c r="M19">
        <f t="shared" ca="1" si="7"/>
        <v>49831</v>
      </c>
      <c r="O19">
        <f t="shared" ca="1" si="7"/>
        <v>22981</v>
      </c>
      <c r="Q19">
        <f t="shared" ca="1" si="7"/>
        <v>39493</v>
      </c>
      <c r="S19">
        <f t="shared" ca="1" si="7"/>
        <v>18821</v>
      </c>
      <c r="U19">
        <f t="shared" ca="1" si="7"/>
        <v>91169</v>
      </c>
      <c r="W19">
        <f t="shared" ca="1" si="7"/>
        <v>80218</v>
      </c>
      <c r="Y19">
        <f t="shared" ca="1" si="7"/>
        <v>35476</v>
      </c>
      <c r="AA19">
        <f t="shared" ca="1" si="7"/>
        <v>72464</v>
      </c>
    </row>
    <row r="20" spans="1:27" ht="7.8" customHeight="1" x14ac:dyDescent="0.45"/>
    <row r="21" spans="1:27" ht="24" customHeight="1" x14ac:dyDescent="0.45">
      <c r="A21">
        <f t="shared" ca="1" si="5"/>
        <v>69020</v>
      </c>
      <c r="C21">
        <f t="shared" ca="1" si="7"/>
        <v>17962</v>
      </c>
      <c r="E21">
        <f t="shared" ca="1" si="7"/>
        <v>92224</v>
      </c>
      <c r="G21">
        <f t="shared" ca="1" si="7"/>
        <v>46752</v>
      </c>
      <c r="I21">
        <f t="shared" ca="1" si="7"/>
        <v>14070</v>
      </c>
      <c r="K21">
        <f t="shared" ca="1" si="7"/>
        <v>59360</v>
      </c>
      <c r="M21">
        <f t="shared" ca="1" si="7"/>
        <v>22140</v>
      </c>
      <c r="O21">
        <f t="shared" ca="1" si="7"/>
        <v>3989</v>
      </c>
      <c r="Q21">
        <f t="shared" ca="1" si="7"/>
        <v>46424</v>
      </c>
      <c r="S21">
        <f t="shared" ca="1" si="7"/>
        <v>23202</v>
      </c>
      <c r="U21">
        <f t="shared" ca="1" si="7"/>
        <v>24642</v>
      </c>
      <c r="W21">
        <f t="shared" ca="1" si="7"/>
        <v>3149</v>
      </c>
      <c r="Y21">
        <f t="shared" ca="1" si="7"/>
        <v>59236</v>
      </c>
      <c r="AA21">
        <f t="shared" ca="1" si="7"/>
        <v>94266</v>
      </c>
    </row>
    <row r="22" spans="1:27" ht="7.8" customHeight="1" x14ac:dyDescent="0.45"/>
    <row r="23" spans="1:27" ht="24" customHeight="1" x14ac:dyDescent="0.45">
      <c r="A23">
        <f t="shared" ca="1" si="5"/>
        <v>77287</v>
      </c>
      <c r="C23">
        <f t="shared" ca="1" si="7"/>
        <v>42317</v>
      </c>
      <c r="E23">
        <f t="shared" ca="1" si="7"/>
        <v>96164</v>
      </c>
      <c r="G23">
        <f t="shared" ca="1" si="7"/>
        <v>69377</v>
      </c>
      <c r="I23">
        <f t="shared" ca="1" si="7"/>
        <v>50543</v>
      </c>
      <c r="K23">
        <f t="shared" ca="1" si="7"/>
        <v>64483</v>
      </c>
      <c r="M23">
        <f t="shared" ca="1" si="7"/>
        <v>38833</v>
      </c>
      <c r="O23">
        <f t="shared" ca="1" si="7"/>
        <v>38675</v>
      </c>
      <c r="Q23">
        <f t="shared" ca="1" si="7"/>
        <v>97889</v>
      </c>
      <c r="S23">
        <f t="shared" ca="1" si="7"/>
        <v>37276</v>
      </c>
      <c r="U23">
        <f t="shared" ca="1" si="7"/>
        <v>17825</v>
      </c>
      <c r="W23">
        <f t="shared" ca="1" si="7"/>
        <v>87158</v>
      </c>
      <c r="Y23">
        <f t="shared" ca="1" si="7"/>
        <v>3055</v>
      </c>
      <c r="AA23">
        <f t="shared" ca="1" si="7"/>
        <v>96324</v>
      </c>
    </row>
    <row r="24" spans="1:27" ht="6.6" customHeight="1" x14ac:dyDescent="0.45"/>
    <row r="25" spans="1:27" ht="24" customHeight="1" x14ac:dyDescent="0.45">
      <c r="A25">
        <f t="shared" ref="A25" ca="1" si="8">RANDBETWEEN(1,100000)</f>
        <v>76508</v>
      </c>
      <c r="C25">
        <f t="shared" ca="1" si="7"/>
        <v>39261</v>
      </c>
      <c r="E25">
        <f t="shared" ca="1" si="7"/>
        <v>38366</v>
      </c>
      <c r="G25">
        <f t="shared" ca="1" si="7"/>
        <v>20189</v>
      </c>
      <c r="I25">
        <f t="shared" ca="1" si="7"/>
        <v>9279</v>
      </c>
      <c r="K25">
        <f t="shared" ca="1" si="7"/>
        <v>65181</v>
      </c>
      <c r="M25">
        <f t="shared" ca="1" si="7"/>
        <v>59395</v>
      </c>
      <c r="O25">
        <f t="shared" ca="1" si="7"/>
        <v>38736</v>
      </c>
      <c r="Q25">
        <f t="shared" ca="1" si="7"/>
        <v>9319</v>
      </c>
      <c r="S25">
        <f t="shared" ca="1" si="7"/>
        <v>15406</v>
      </c>
      <c r="U25">
        <f t="shared" ca="1" si="7"/>
        <v>20816</v>
      </c>
      <c r="W25">
        <f t="shared" ca="1" si="7"/>
        <v>15071</v>
      </c>
      <c r="Y25">
        <f t="shared" ca="1" si="7"/>
        <v>91297</v>
      </c>
      <c r="AA25">
        <f t="shared" ca="1" si="7"/>
        <v>98855</v>
      </c>
    </row>
    <row r="26" spans="1:27" ht="6.6" customHeight="1" x14ac:dyDescent="0.45"/>
    <row r="27" spans="1:27" ht="24" customHeight="1" x14ac:dyDescent="0.45"/>
    <row r="28" spans="1:27" ht="6.6" customHeight="1" x14ac:dyDescent="0.45"/>
    <row r="29" spans="1:27" ht="24" customHeight="1" x14ac:dyDescent="0.45"/>
    <row r="30" spans="1:27" ht="6.6" customHeight="1" x14ac:dyDescent="0.45"/>
    <row r="31" spans="1:27" ht="24" customHeight="1" x14ac:dyDescent="0.45"/>
    <row r="32" spans="1:27" ht="6.6" customHeight="1" x14ac:dyDescent="0.45"/>
    <row r="33" ht="24" customHeight="1" x14ac:dyDescent="0.45"/>
    <row r="34" ht="6.6" customHeight="1" x14ac:dyDescent="0.45"/>
    <row r="35" ht="24" customHeight="1" x14ac:dyDescent="0.45"/>
  </sheetData>
  <phoneticPr fontId="1"/>
  <printOptions horizontalCentered="1" verticalCentered="1"/>
  <pageMargins left="0.23622047244094491" right="0.23622047244094491" top="0.19685039370078741" bottom="0.1968503937007874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数字</vt:lpstr>
      <vt:lpstr>数字(A3)</vt:lpstr>
      <vt:lpstr>数字 (倍数)</vt:lpstr>
      <vt:lpstr>数字 (重複)</vt:lpstr>
      <vt:lpstr>かな</vt:lpstr>
      <vt:lpstr>交互</vt:lpstr>
      <vt:lpstr>数字 (ランダム)</vt:lpstr>
      <vt:lpstr>順位表</vt:lpstr>
      <vt:lpstr>乱数表</vt:lpstr>
      <vt:lpstr>かな!Print_Area</vt:lpstr>
      <vt:lpstr>交互!Print_Area</vt:lpstr>
      <vt:lpstr>数字!Print_Area</vt:lpstr>
      <vt:lpstr>'数字 (ランダム)'!Print_Area</vt:lpstr>
      <vt:lpstr>'数字 (重複)'!Print_Area</vt:lpstr>
      <vt:lpstr>'数字 (倍数)'!Print_Area</vt:lpstr>
      <vt:lpstr>'数字(A3)'!Print_Area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tomoya ohira</dc:creator>
  <cp:lastModifiedBy>tomoya ohira</cp:lastModifiedBy>
  <cp:lastPrinted>2023-01-17T10:51:21Z</cp:lastPrinted>
  <dcterms:created xsi:type="dcterms:W3CDTF">2022-12-22T15:08:34Z</dcterms:created>
  <dcterms:modified xsi:type="dcterms:W3CDTF">2023-01-18T14:48:18Z</dcterms:modified>
</cp:coreProperties>
</file>